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FabioStatistike\"/>
    </mc:Choice>
  </mc:AlternateContent>
  <bookViews>
    <workbookView xWindow="-108" yWindow="-108" windowWidth="23256" windowHeight="12456"/>
  </bookViews>
  <sheets>
    <sheet name="Prova_Indici" sheetId="15" r:id="rId1"/>
    <sheet name="Mode d'emploi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5" l="1"/>
  <c r="A189" i="15"/>
  <c r="A134" i="15"/>
  <c r="A100" i="15"/>
  <c r="A61" i="15"/>
</calcChain>
</file>

<file path=xl/sharedStrings.xml><?xml version="1.0" encoding="utf-8"?>
<sst xmlns="http://schemas.openxmlformats.org/spreadsheetml/2006/main" count="203" uniqueCount="189">
  <si>
    <t>nom</t>
  </si>
  <si>
    <t>x</t>
  </si>
  <si>
    <t>y</t>
  </si>
  <si>
    <t>quatre</t>
  </si>
  <si>
    <t>cinq</t>
  </si>
  <si>
    <t>six</t>
  </si>
  <si>
    <t>sept</t>
  </si>
  <si>
    <t>Après avoir ouvert cette feuille macro, se placer dans la feuille où se trouvent les données à représenter,</t>
  </si>
  <si>
    <t>Sélectionner tout le tableau, y compris la ligne et la colonne des noms.</t>
  </si>
  <si>
    <t>De même la position des étiquettes est optimisée pour permettre une meilleure lecture.</t>
  </si>
  <si>
    <t>Le tableau de données doit être présenté comme ci-dessus avec les noms des lignes et des colonnes dans la première ligne et la première colonne.</t>
  </si>
  <si>
    <t>(Ici, toute la partie encadrée)</t>
  </si>
  <si>
    <t>Remarques : les échelles sont fixées d'après les valeurs minimum et maximum des variables x et y.</t>
  </si>
  <si>
    <t>a</t>
  </si>
  <si>
    <t>b</t>
  </si>
  <si>
    <t>c</t>
  </si>
  <si>
    <t>Appuyer sur CTRL-g : le graphique est tracé dans la page active.</t>
  </si>
  <si>
    <t>Construire un nuage de points avec des étiquettes :</t>
  </si>
  <si>
    <t>Ajouter des étiquettes à un nuage de points :</t>
  </si>
  <si>
    <t>Cela se fait en deux étapes :</t>
  </si>
  <si>
    <t>Sélectionner la plage contenant les étiquettes : cela peut être une ligne ou une colonne contenant le même nombre d'étiquettes que la série déjà représentée.</t>
  </si>
  <si>
    <t>L'enregistrer en appuyant sur CTL-n</t>
  </si>
  <si>
    <t>Sélectionner sur le graphique la série des points.</t>
  </si>
  <si>
    <t>Appuyer sur CTRL-e</t>
  </si>
  <si>
    <t>Fabbricazione di mezzi di trasporto</t>
  </si>
  <si>
    <t>Costruzioni</t>
  </si>
  <si>
    <t>Settori non manifatturieri</t>
  </si>
  <si>
    <t xml:space="preserve">Fabbricazione di macchine </t>
  </si>
  <si>
    <t xml:space="preserve">Fabbricazione di apparecchi elettrici </t>
  </si>
  <si>
    <t>Carta</t>
  </si>
  <si>
    <t>Chimica</t>
  </si>
  <si>
    <t>Tessile</t>
  </si>
  <si>
    <t xml:space="preserve">Alimentare </t>
  </si>
  <si>
    <t>Gomma/plastica</t>
  </si>
  <si>
    <t>Legno</t>
  </si>
  <si>
    <t xml:space="preserve">Prodotti non metalliferi </t>
  </si>
  <si>
    <t>Produzione di prodotti in metallo</t>
  </si>
  <si>
    <t>Totale</t>
  </si>
  <si>
    <t>Elettrici</t>
  </si>
  <si>
    <t>Meccanici</t>
  </si>
  <si>
    <t>Non metalliferi</t>
  </si>
  <si>
    <t xml:space="preserve">Prodotti in metallo </t>
  </si>
  <si>
    <t>Mezzi di trasporto</t>
  </si>
  <si>
    <t>Gomma</t>
  </si>
  <si>
    <t xml:space="preserve">Dem </t>
  </si>
  <si>
    <t>Slovenia</t>
  </si>
  <si>
    <t>Polonia</t>
  </si>
  <si>
    <t>Ungheria</t>
  </si>
  <si>
    <t>Rep. Ceca</t>
  </si>
  <si>
    <t>Slovacchia</t>
  </si>
  <si>
    <t>Lettonia</t>
  </si>
  <si>
    <t>Estonia</t>
  </si>
  <si>
    <t>Lituania</t>
  </si>
  <si>
    <t xml:space="preserve">Bulgaria </t>
  </si>
  <si>
    <t xml:space="preserve">Romania </t>
  </si>
  <si>
    <t xml:space="preserve">Croazia </t>
  </si>
  <si>
    <t xml:space="preserve">Serbia </t>
  </si>
  <si>
    <t xml:space="preserve">Ucraina </t>
  </si>
  <si>
    <t xml:space="preserve">Georgia </t>
  </si>
  <si>
    <t xml:space="preserve">Albania </t>
  </si>
  <si>
    <t xml:space="preserve">Montenegro </t>
  </si>
  <si>
    <t xml:space="preserve">Moldavia </t>
  </si>
  <si>
    <t xml:space="preserve">Bosnia </t>
  </si>
  <si>
    <t xml:space="preserve">Armenia </t>
  </si>
  <si>
    <t xml:space="preserve">Russia </t>
  </si>
  <si>
    <t>Bielorussia</t>
  </si>
  <si>
    <t>Colonna 1</t>
  </si>
  <si>
    <t>Colonna 2</t>
  </si>
  <si>
    <t>Correlazione</t>
  </si>
  <si>
    <t>FH</t>
  </si>
  <si>
    <t>HF</t>
  </si>
  <si>
    <t xml:space="preserve">CILE </t>
  </si>
  <si>
    <t>URUGUAY</t>
  </si>
  <si>
    <t xml:space="preserve">PERU </t>
  </si>
  <si>
    <t>MESSICO</t>
  </si>
  <si>
    <t>COSTA RICA</t>
  </si>
  <si>
    <t>PANAMA</t>
  </si>
  <si>
    <t>EL SALVADOR</t>
  </si>
  <si>
    <t>GIAMAICA</t>
  </si>
  <si>
    <t>ARGENTINA</t>
  </si>
  <si>
    <t>BRASILE</t>
  </si>
  <si>
    <t>REP. DOMIN.</t>
  </si>
  <si>
    <t>COLOMBIA</t>
  </si>
  <si>
    <t>PARAGUAY</t>
  </si>
  <si>
    <t xml:space="preserve">HAITI </t>
  </si>
  <si>
    <t>ECUADOR</t>
  </si>
  <si>
    <t>BOLIVIA</t>
  </si>
  <si>
    <t>GUATEMALA</t>
  </si>
  <si>
    <t>HONDURAS</t>
  </si>
  <si>
    <t>NICARAGUA</t>
  </si>
  <si>
    <t>VENEZUELA</t>
  </si>
  <si>
    <t>CUBA</t>
  </si>
  <si>
    <t xml:space="preserve">GIAPPONE </t>
  </si>
  <si>
    <t xml:space="preserve">COREA SUD </t>
  </si>
  <si>
    <t xml:space="preserve">TAIWAN </t>
  </si>
  <si>
    <t xml:space="preserve">MONGOLIA </t>
  </si>
  <si>
    <t xml:space="preserve">INDIA </t>
  </si>
  <si>
    <t xml:space="preserve">INDONESIA </t>
  </si>
  <si>
    <t xml:space="preserve">TAILANDIA </t>
  </si>
  <si>
    <t xml:space="preserve">MALESIA </t>
  </si>
  <si>
    <t xml:space="preserve">SINGAPORE </t>
  </si>
  <si>
    <t xml:space="preserve">NEPAL </t>
  </si>
  <si>
    <t>BHUTAN</t>
  </si>
  <si>
    <t xml:space="preserve">SRI LANKA </t>
  </si>
  <si>
    <t xml:space="preserve">PAKISTAN </t>
  </si>
  <si>
    <t xml:space="preserve">FILIPPINE </t>
  </si>
  <si>
    <t xml:space="preserve">BANGLADESH </t>
  </si>
  <si>
    <t xml:space="preserve">CINA </t>
  </si>
  <si>
    <t xml:space="preserve">CAMBOGIA </t>
  </si>
  <si>
    <t xml:space="preserve">LAOS </t>
  </si>
  <si>
    <t xml:space="preserve">VIETNAM </t>
  </si>
  <si>
    <t xml:space="preserve">MYANMAR </t>
  </si>
  <si>
    <t xml:space="preserve">COREA NORD </t>
  </si>
  <si>
    <t>ISRAELE</t>
  </si>
  <si>
    <t xml:space="preserve">KUWAIT </t>
  </si>
  <si>
    <t xml:space="preserve">MAROCCO </t>
  </si>
  <si>
    <t xml:space="preserve">LIBANO </t>
  </si>
  <si>
    <t xml:space="preserve">AR. SAUDITA </t>
  </si>
  <si>
    <t xml:space="preserve">EAU </t>
  </si>
  <si>
    <t xml:space="preserve">QATAR </t>
  </si>
  <si>
    <t xml:space="preserve">OMAN </t>
  </si>
  <si>
    <t>KAZAKISTAN</t>
  </si>
  <si>
    <t>KIRGYZISTAN</t>
  </si>
  <si>
    <t xml:space="preserve">BAHREIN </t>
  </si>
  <si>
    <t xml:space="preserve">GIORDANIA </t>
  </si>
  <si>
    <t xml:space="preserve">ALGERIA </t>
  </si>
  <si>
    <t xml:space="preserve">EGITTO </t>
  </si>
  <si>
    <t xml:space="preserve">YEMEN </t>
  </si>
  <si>
    <t xml:space="preserve">TUNISIA </t>
  </si>
  <si>
    <t>AZERBAIGIAN</t>
  </si>
  <si>
    <t>TAGIKISTAN</t>
  </si>
  <si>
    <t>UZBEKISTAN</t>
  </si>
  <si>
    <t xml:space="preserve">LIBIA </t>
  </si>
  <si>
    <t>TURKMENISTAN</t>
  </si>
  <si>
    <t xml:space="preserve">IRAN </t>
  </si>
  <si>
    <t>SIRIA</t>
  </si>
  <si>
    <t xml:space="preserve">NAMIBIA </t>
  </si>
  <si>
    <t xml:space="preserve">SUD AFRICA </t>
  </si>
  <si>
    <t xml:space="preserve">BOTSWANA </t>
  </si>
  <si>
    <t xml:space="preserve">MALI </t>
  </si>
  <si>
    <t>GHANA</t>
  </si>
  <si>
    <t>BENIN</t>
  </si>
  <si>
    <t xml:space="preserve">LESOTHO </t>
  </si>
  <si>
    <t xml:space="preserve">UGANDA </t>
  </si>
  <si>
    <t xml:space="preserve">MADAGASCAR </t>
  </si>
  <si>
    <t xml:space="preserve">GAMBIA </t>
  </si>
  <si>
    <t xml:space="preserve">NIGERIA </t>
  </si>
  <si>
    <t xml:space="preserve">BURKINA FASO </t>
  </si>
  <si>
    <t xml:space="preserve">MALAWI </t>
  </si>
  <si>
    <t xml:space="preserve">NIGER </t>
  </si>
  <si>
    <t>KENYA</t>
  </si>
  <si>
    <t>TANZANIA</t>
  </si>
  <si>
    <t>ZAMBIA</t>
  </si>
  <si>
    <t>MOZAMBICO</t>
  </si>
  <si>
    <t>SENEGAL</t>
  </si>
  <si>
    <t>BURUNDI</t>
  </si>
  <si>
    <t xml:space="preserve">GUINEA BISSAU </t>
  </si>
  <si>
    <t xml:space="preserve">LIBERIA </t>
  </si>
  <si>
    <t xml:space="preserve">SIERRA LEONE </t>
  </si>
  <si>
    <t xml:space="preserve">GUINEA EQ </t>
  </si>
  <si>
    <t xml:space="preserve">CAMERUN </t>
  </si>
  <si>
    <t xml:space="preserve">GIBUTI </t>
  </si>
  <si>
    <t xml:space="preserve">ETIOPIA </t>
  </si>
  <si>
    <t xml:space="preserve">MAURITANIA </t>
  </si>
  <si>
    <t xml:space="preserve">RUANDA </t>
  </si>
  <si>
    <t xml:space="preserve">C. AVORIO </t>
  </si>
  <si>
    <t>GABON</t>
  </si>
  <si>
    <t xml:space="preserve">SWAZILAND </t>
  </si>
  <si>
    <t xml:space="preserve">ERITREA </t>
  </si>
  <si>
    <t xml:space="preserve">ZIMBABWE </t>
  </si>
  <si>
    <t xml:space="preserve">CIAD </t>
  </si>
  <si>
    <t xml:space="preserve">CONGO BE </t>
  </si>
  <si>
    <t xml:space="preserve">GUINEA </t>
  </si>
  <si>
    <t xml:space="preserve">CONGO FR </t>
  </si>
  <si>
    <t xml:space="preserve">ANGOLA </t>
  </si>
  <si>
    <t xml:space="preserve">RCA </t>
  </si>
  <si>
    <t xml:space="preserve">TOGO </t>
  </si>
  <si>
    <t>TURCHIA</t>
  </si>
  <si>
    <t>Macedonia</t>
  </si>
  <si>
    <t>Kossovo</t>
  </si>
  <si>
    <t>BELIZE</t>
  </si>
  <si>
    <t>AFGHANISTAN</t>
  </si>
  <si>
    <t>IRAQ</t>
  </si>
  <si>
    <t>BRUNEI</t>
  </si>
  <si>
    <t>FIJI</t>
  </si>
  <si>
    <t>PAPUA</t>
  </si>
  <si>
    <t>TIMOR EST</t>
  </si>
  <si>
    <t>SUDAN</t>
  </si>
  <si>
    <t>SUD 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</si>
</sst>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%"/>
    <numFmt numFmtId="166" formatCode="0.000000"/>
    <numFmt numFmtId="167" formatCode="_(* #,##0_);_(* \(#,##0\);_(* &quot;-&quot;??_);_(@_)"/>
    <numFmt numFmtId="168" formatCode="0.0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0"/>
      <name val="Simoncini Garamond Std"/>
      <family val="1"/>
    </font>
    <font>
      <sz val="8"/>
      <color indexed="8"/>
      <name val="Tahoma"/>
      <family val="2"/>
    </font>
    <font>
      <b/>
      <sz val="10"/>
      <name val="Arial"/>
      <family val="2"/>
    </font>
    <font>
      <sz val="8"/>
      <name val="Times New Roman"/>
      <family val="1"/>
    </font>
    <font>
      <i/>
      <sz val="10"/>
      <name val="Arial"/>
      <family val="2"/>
    </font>
    <font>
      <sz val="12"/>
      <name val="Times New Roman"/>
      <family val="1"/>
    </font>
    <font>
      <sz val="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3" borderId="0" xfId="0" applyFill="1"/>
    <xf numFmtId="0" fontId="0" fillId="3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0" xfId="0" applyFont="1" applyFill="1" applyAlignment="1">
      <alignment wrapText="1"/>
    </xf>
    <xf numFmtId="165" fontId="7" fillId="4" borderId="0" xfId="2" applyNumberFormat="1" applyFont="1" applyFill="1"/>
    <xf numFmtId="16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7" fillId="5" borderId="10" xfId="0" applyFont="1" applyFill="1" applyBorder="1"/>
    <xf numFmtId="165" fontId="9" fillId="0" borderId="0" xfId="2" applyNumberFormat="1" applyFont="1"/>
    <xf numFmtId="167" fontId="10" fillId="0" borderId="11" xfId="1" applyNumberFormat="1" applyFont="1" applyFill="1" applyBorder="1" applyAlignment="1">
      <alignment horizontal="left" vertical="top" wrapText="1"/>
    </xf>
    <xf numFmtId="167" fontId="10" fillId="0" borderId="12" xfId="1" applyNumberFormat="1" applyFont="1" applyFill="1" applyBorder="1" applyAlignment="1">
      <alignment horizontal="right" vertical="top"/>
    </xf>
    <xf numFmtId="167" fontId="10" fillId="0" borderId="13" xfId="1" applyNumberFormat="1" applyFont="1" applyFill="1" applyBorder="1" applyAlignment="1">
      <alignment horizontal="right" vertical="top"/>
    </xf>
    <xf numFmtId="168" fontId="0" fillId="0" borderId="0" xfId="0" applyNumberFormat="1"/>
    <xf numFmtId="0" fontId="10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left" indent="7"/>
    </xf>
    <xf numFmtId="0" fontId="2" fillId="0" borderId="0" xfId="0" applyFont="1"/>
    <xf numFmtId="0" fontId="12" fillId="0" borderId="0" xfId="0" applyFont="1"/>
    <xf numFmtId="0" fontId="2" fillId="4" borderId="0" xfId="0" applyFont="1" applyFill="1"/>
    <xf numFmtId="0" fontId="12" fillId="4" borderId="0" xfId="0" applyFont="1" applyFill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0" fillId="4" borderId="0" xfId="0" applyFill="1"/>
    <xf numFmtId="0" fontId="0" fillId="4" borderId="7" xfId="0" applyFill="1" applyBorder="1"/>
    <xf numFmtId="2" fontId="11" fillId="4" borderId="16" xfId="0" applyNumberFormat="1" applyFont="1" applyFill="1" applyBorder="1"/>
    <xf numFmtId="0" fontId="12" fillId="0" borderId="14" xfId="0" applyFont="1" applyBorder="1"/>
    <xf numFmtId="0" fontId="14" fillId="0" borderId="0" xfId="0" applyFont="1"/>
    <xf numFmtId="168" fontId="12" fillId="4" borderId="0" xfId="0" applyNumberFormat="1" applyFont="1" applyFill="1"/>
    <xf numFmtId="168" fontId="12" fillId="4" borderId="14" xfId="0" applyNumberFormat="1" applyFont="1" applyFill="1" applyBorder="1"/>
    <xf numFmtId="168" fontId="12" fillId="6" borderId="0" xfId="0" applyNumberFormat="1" applyFont="1" applyFill="1" applyAlignment="1">
      <alignment horizontal="center"/>
    </xf>
    <xf numFmtId="168" fontId="12" fillId="6" borderId="0" xfId="0" applyNumberFormat="1" applyFont="1" applyFill="1" applyAlignment="1">
      <alignment horizontal="right"/>
    </xf>
    <xf numFmtId="0" fontId="12" fillId="6" borderId="0" xfId="0" applyFont="1" applyFill="1" applyAlignment="1">
      <alignment horizontal="right"/>
    </xf>
    <xf numFmtId="0" fontId="12" fillId="0" borderId="17" xfId="0" applyFont="1" applyBorder="1"/>
    <xf numFmtId="168" fontId="12" fillId="4" borderId="17" xfId="0" applyNumberFormat="1" applyFont="1" applyFill="1" applyBorder="1"/>
    <xf numFmtId="0" fontId="12" fillId="4" borderId="0" xfId="0" applyFont="1" applyFill="1"/>
    <xf numFmtId="0" fontId="12" fillId="6" borderId="0" xfId="0" applyFont="1" applyFill="1"/>
    <xf numFmtId="168" fontId="12" fillId="7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center"/>
    </xf>
    <xf numFmtId="168" fontId="12" fillId="6" borderId="0" xfId="0" applyNumberFormat="1" applyFont="1" applyFill="1"/>
    <xf numFmtId="0" fontId="15" fillId="0" borderId="0" xfId="0" applyFont="1" applyAlignment="1">
      <alignment horizontal="center" vertical="center" readingOrder="1"/>
    </xf>
    <xf numFmtId="168" fontId="12" fillId="0" borderId="0" xfId="0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51681385130726E-2"/>
          <c:y val="8.3171934058340946E-2"/>
          <c:w val="0.87958533831995189"/>
          <c:h val="0.8114218924561934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410046772631101E-2"/>
                  <c:y val="2.714163430946377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Slovenia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93-4A1C-9532-08B532C16997}"/>
                </c:ext>
              </c:extLst>
            </c:dLbl>
            <c:dLbl>
              <c:idx val="1"/>
              <c:layout>
                <c:manualLayout>
                  <c:x val="-3.3172058311988109E-3"/>
                  <c:y val="5.0490127830288408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Poland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93-4A1C-9532-08B532C16997}"/>
                </c:ext>
              </c:extLst>
            </c:dLbl>
            <c:dLbl>
              <c:idx val="2"/>
              <c:layout>
                <c:manualLayout>
                  <c:x val="-3.2881705778015496E-2"/>
                  <c:y val="3.43365355362013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Hungary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A1C-9532-08B532C16997}"/>
                </c:ext>
              </c:extLst>
            </c:dLbl>
            <c:dLbl>
              <c:idx val="3"/>
              <c:layout>
                <c:manualLayout>
                  <c:x val="-3.997421324525028E-2"/>
                  <c:y val="-3.601833660772760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Czech Rep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93-4A1C-9532-08B532C16997}"/>
                </c:ext>
              </c:extLst>
            </c:dLbl>
            <c:dLbl>
              <c:idx val="4"/>
              <c:layout>
                <c:manualLayout>
                  <c:x val="-2.0587432047445328E-2"/>
                  <c:y val="-1.858154272955566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Slovakia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93-4A1C-9532-08B532C16997}"/>
                </c:ext>
              </c:extLst>
            </c:dLbl>
            <c:dLbl>
              <c:idx val="5"/>
              <c:layout>
                <c:manualLayout>
                  <c:x val="-6.6202677567823193E-2"/>
                  <c:y val="6.9582166669244928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Latvia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93-4A1C-9532-08B532C1699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Estonia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93-4A1C-9532-08B532C16997}"/>
                </c:ext>
              </c:extLst>
            </c:dLbl>
            <c:dLbl>
              <c:idx val="7"/>
              <c:layout>
                <c:manualLayout>
                  <c:x val="-8.4764972560248286E-2"/>
                  <c:y val="3.2743942370661427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Lithuania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93-4A1C-9532-08B532C16997}"/>
                </c:ext>
              </c:extLst>
            </c:dLbl>
            <c:dLbl>
              <c:idx val="8"/>
              <c:layout>
                <c:manualLayout>
                  <c:x val="-6.7851937456339315E-2"/>
                  <c:y val="1.566217533220921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Bulgaria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93-4A1C-9532-08B532C16997}"/>
                </c:ext>
              </c:extLst>
            </c:dLbl>
            <c:dLbl>
              <c:idx val="9"/>
              <c:layout>
                <c:manualLayout>
                  <c:x val="-6.9961018016230989E-2"/>
                  <c:y val="1.477963584610862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Romania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93-4A1C-9532-08B532C16997}"/>
                </c:ext>
              </c:extLst>
            </c:dLbl>
            <c:dLbl>
              <c:idx val="10"/>
              <c:layout>
                <c:manualLayout>
                  <c:x val="-6.5073464940650213E-3"/>
                  <c:y val="3.6933620036198214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Croatia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93-4A1C-9532-08B532C16997}"/>
                </c:ext>
              </c:extLst>
            </c:dLbl>
            <c:dLbl>
              <c:idx val="11"/>
              <c:layout>
                <c:manualLayout>
                  <c:x val="-1.2780111138900695E-2"/>
                  <c:y val="-3.023348751347142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Serbia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93-4A1C-9532-08B532C16997}"/>
                </c:ext>
              </c:extLst>
            </c:dLbl>
            <c:dLbl>
              <c:idx val="12"/>
              <c:layout>
                <c:manualLayout>
                  <c:x val="-3.3703262820302803E-2"/>
                  <c:y val="3.731976251060220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Ukraine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93-4A1C-9532-08B532C16997}"/>
                </c:ext>
              </c:extLst>
            </c:dLbl>
            <c:dLbl>
              <c:idx val="13"/>
              <c:layout>
                <c:manualLayout>
                  <c:x val="-7.9460864215631311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Georgia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E93-4A1C-9532-08B532C16997}"/>
                </c:ext>
              </c:extLst>
            </c:dLbl>
            <c:dLbl>
              <c:idx val="14"/>
              <c:layout>
                <c:manualLayout>
                  <c:x val="-4.0465335479473973E-2"/>
                  <c:y val="-2.744200196979306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Albania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E93-4A1C-9532-08B532C16997}"/>
                </c:ext>
              </c:extLst>
            </c:dLbl>
            <c:dLbl>
              <c:idx val="15"/>
              <c:layout>
                <c:manualLayout>
                  <c:x val="2.4593434582999008E-2"/>
                  <c:y val="1.147945897725456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Macedonia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E93-4A1C-9532-08B532C16997}"/>
                </c:ext>
              </c:extLst>
            </c:dLbl>
            <c:dLbl>
              <c:idx val="16"/>
              <c:layout>
                <c:manualLayout>
                  <c:x val="1.1854145285508533E-2"/>
                  <c:y val="-1.183164972747818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Montenegro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E93-4A1C-9532-08B532C16997}"/>
                </c:ext>
              </c:extLst>
            </c:dLbl>
            <c:dLbl>
              <c:idx val="17"/>
              <c:layout>
                <c:manualLayout>
                  <c:x val="-3.5053169011047769E-2"/>
                  <c:y val="2.427151173883219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Moldova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E93-4A1C-9532-08B532C16997}"/>
                </c:ext>
              </c:extLst>
            </c:dLbl>
            <c:dLbl>
              <c:idx val="18"/>
              <c:layout>
                <c:manualLayout>
                  <c:x val="-7.7154768637345744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Bosnia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E93-4A1C-9532-08B532C16997}"/>
                </c:ext>
              </c:extLst>
            </c:dLbl>
            <c:dLbl>
              <c:idx val="19"/>
              <c:layout>
                <c:manualLayout>
                  <c:x val="-7.8453254679419118E-2"/>
                  <c:y val="-5.9957510222814108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Armenia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E93-4A1C-9532-08B532C16997}"/>
                </c:ext>
              </c:extLst>
            </c:dLbl>
            <c:dLbl>
              <c:idx val="20"/>
              <c:layout>
                <c:manualLayout>
                  <c:x val="-3.0953218226362482E-2"/>
                  <c:y val="-3.587425617599326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Russia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E93-4A1C-9532-08B532C16997}"/>
                </c:ext>
              </c:extLst>
            </c:dLbl>
            <c:dLbl>
              <c:idx val="21"/>
              <c:layout>
                <c:manualLayout>
                  <c:x val="-3.9277223424837492E-2"/>
                  <c:y val="3.731984386038177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cap="all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cap="all" baseline="0"/>
                      <a:t>Belarus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E93-4A1C-9532-08B532C169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Prova_Indici!$B$2:$B$24</c:f>
              <c:numCache>
                <c:formatCode>0.0</c:formatCode>
                <c:ptCount val="23"/>
                <c:pt idx="0">
                  <c:v>96</c:v>
                </c:pt>
                <c:pt idx="1">
                  <c:v>82</c:v>
                </c:pt>
                <c:pt idx="2">
                  <c:v>65</c:v>
                </c:pt>
                <c:pt idx="3">
                  <c:v>95</c:v>
                </c:pt>
                <c:pt idx="4">
                  <c:v>89</c:v>
                </c:pt>
                <c:pt idx="5">
                  <c:v>89</c:v>
                </c:pt>
                <c:pt idx="6">
                  <c:v>96</c:v>
                </c:pt>
                <c:pt idx="7">
                  <c:v>89</c:v>
                </c:pt>
                <c:pt idx="8">
                  <c:v>77</c:v>
                </c:pt>
                <c:pt idx="9">
                  <c:v>82</c:v>
                </c:pt>
                <c:pt idx="10">
                  <c:v>82</c:v>
                </c:pt>
                <c:pt idx="11">
                  <c:v>56</c:v>
                </c:pt>
                <c:pt idx="12">
                  <c:v>51</c:v>
                </c:pt>
                <c:pt idx="13">
                  <c:v>55</c:v>
                </c:pt>
                <c:pt idx="14">
                  <c:v>68</c:v>
                </c:pt>
                <c:pt idx="15">
                  <c:v>67</c:v>
                </c:pt>
                <c:pt idx="16">
                  <c:v>69</c:v>
                </c:pt>
                <c:pt idx="17">
                  <c:v>60</c:v>
                </c:pt>
                <c:pt idx="18">
                  <c:v>52</c:v>
                </c:pt>
                <c:pt idx="19">
                  <c:v>54</c:v>
                </c:pt>
                <c:pt idx="20">
                  <c:v>12</c:v>
                </c:pt>
                <c:pt idx="21">
                  <c:v>7</c:v>
                </c:pt>
                <c:pt idx="22">
                  <c:v>60</c:v>
                </c:pt>
              </c:numCache>
            </c:numRef>
          </c:xVal>
          <c:yVal>
            <c:numRef>
              <c:f>Prova_Indici!$C$2:$C$24</c:f>
              <c:numCache>
                <c:formatCode>0.0</c:formatCode>
                <c:ptCount val="23"/>
                <c:pt idx="0">
                  <c:v>68.3</c:v>
                </c:pt>
                <c:pt idx="1">
                  <c:v>67.099999999999994</c:v>
                </c:pt>
                <c:pt idx="2">
                  <c:v>61.4</c:v>
                </c:pt>
                <c:pt idx="3">
                  <c:v>72.900000000000006</c:v>
                </c:pt>
                <c:pt idx="4">
                  <c:v>68.400000000000006</c:v>
                </c:pt>
                <c:pt idx="5">
                  <c:v>71.400000000000006</c:v>
                </c:pt>
                <c:pt idx="6">
                  <c:v>77.8</c:v>
                </c:pt>
                <c:pt idx="7">
                  <c:v>74.599999999999994</c:v>
                </c:pt>
                <c:pt idx="8">
                  <c:v>68.8</c:v>
                </c:pt>
                <c:pt idx="9">
                  <c:v>66.5</c:v>
                </c:pt>
                <c:pt idx="10">
                  <c:v>68.7</c:v>
                </c:pt>
                <c:pt idx="11">
                  <c:v>64.400000000000006</c:v>
                </c:pt>
                <c:pt idx="12">
                  <c:v>54.1</c:v>
                </c:pt>
                <c:pt idx="13">
                  <c:v>69</c:v>
                </c:pt>
                <c:pt idx="14">
                  <c:v>66.599999999999994</c:v>
                </c:pt>
                <c:pt idx="15">
                  <c:v>63.2</c:v>
                </c:pt>
                <c:pt idx="16">
                  <c:v>63.8</c:v>
                </c:pt>
                <c:pt idx="17">
                  <c:v>58.3</c:v>
                </c:pt>
                <c:pt idx="18">
                  <c:v>63.5</c:v>
                </c:pt>
                <c:pt idx="19">
                  <c:v>65.400000000000006</c:v>
                </c:pt>
                <c:pt idx="20">
                  <c:v>51.6</c:v>
                </c:pt>
                <c:pt idx="21">
                  <c:v>48.9</c:v>
                </c:pt>
                <c:pt idx="22">
                  <c:v>61.7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E93-4A1C-9532-08B532C1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25792"/>
        <c:axId val="1"/>
      </c:scatterChart>
      <c:valAx>
        <c:axId val="1077225792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0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25792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61920593059442"/>
          <c:y val="8.0647755730852894E-2"/>
          <c:w val="0.78315673611675585"/>
          <c:h val="0.7166129152084357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Carta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5-49AA-B2D6-1D87409B2665}"/>
                </c:ext>
              </c:extLst>
            </c:dLbl>
            <c:dLbl>
              <c:idx val="1"/>
              <c:layout>
                <c:manualLayout>
                  <c:x val="4.9897560152778464E-3"/>
                  <c:y val="1.7156249542011476E-2"/>
                </c:manualLayout>
              </c:layout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Chimica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5-49AA-B2D6-1D87409B2665}"/>
                </c:ext>
              </c:extLst>
            </c:dLbl>
            <c:dLbl>
              <c:idx val="2"/>
              <c:layout>
                <c:manualLayout>
                  <c:x val="-1.0793074874489023E-2"/>
                  <c:y val="4.5468045365190099E-2"/>
                </c:manualLayout>
              </c:layout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Elettrici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25-49AA-B2D6-1D87409B26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Legno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5-49AA-B2D6-1D87409B26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Totale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25-49AA-B2D6-1D87409B2665}"/>
                </c:ext>
              </c:extLst>
            </c:dLbl>
            <c:dLbl>
              <c:idx val="5"/>
              <c:layout>
                <c:manualLayout>
                  <c:x val="-1.9811851938921432E-2"/>
                  <c:y val="-4.0010084824988634E-2"/>
                </c:manualLayout>
              </c:layout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Costruzioni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25-49AA-B2D6-1D87409B26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Meccanici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25-49AA-B2D6-1D87409B26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Non metalliferi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5-49AA-B2D6-1D87409B26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Gomma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25-49AA-B2D6-1D87409B2665}"/>
                </c:ext>
              </c:extLst>
            </c:dLbl>
            <c:dLbl>
              <c:idx val="9"/>
              <c:layout>
                <c:manualLayout>
                  <c:x val="-0.12800234806489086"/>
                  <c:y val="4.0435619049000948E-2"/>
                </c:manualLayout>
              </c:layout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Prodotti in metallo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25-49AA-B2D6-1D87409B26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Tessile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25-49AA-B2D6-1D87409B2665}"/>
                </c:ext>
              </c:extLst>
            </c:dLbl>
            <c:dLbl>
              <c:idx val="11"/>
              <c:layout>
                <c:manualLayout>
                  <c:x val="-2.9016400062446657E-2"/>
                  <c:y val="-4.5057660991420168E-2"/>
                </c:manualLayout>
              </c:layout>
              <c:tx>
                <c:rich>
                  <a:bodyPr/>
                  <a:lstStyle/>
                  <a:p>
                    <a:pPr>
                      <a:defRPr sz="7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Mezzi di trasporto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25-49AA-B2D6-1D87409B26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'Mode d''emploi'!$C$31:$C$42</c:f>
              <c:numCache>
                <c:formatCode>General</c:formatCode>
                <c:ptCount val="12"/>
                <c:pt idx="0">
                  <c:v>36</c:v>
                </c:pt>
                <c:pt idx="1">
                  <c:v>29.7</c:v>
                </c:pt>
                <c:pt idx="2">
                  <c:v>20.9</c:v>
                </c:pt>
                <c:pt idx="3">
                  <c:v>52.3</c:v>
                </c:pt>
                <c:pt idx="4">
                  <c:v>38</c:v>
                </c:pt>
                <c:pt idx="5">
                  <c:v>57.4</c:v>
                </c:pt>
                <c:pt idx="6">
                  <c:v>45.3</c:v>
                </c:pt>
                <c:pt idx="7">
                  <c:v>68.900000000000006</c:v>
                </c:pt>
                <c:pt idx="8">
                  <c:v>52.5</c:v>
                </c:pt>
                <c:pt idx="9">
                  <c:v>72.5</c:v>
                </c:pt>
                <c:pt idx="10">
                  <c:v>42</c:v>
                </c:pt>
                <c:pt idx="11">
                  <c:v>106.4</c:v>
                </c:pt>
              </c:numCache>
            </c:numRef>
          </c:xVal>
          <c:yVal>
            <c:numRef>
              <c:f>'Mode d''emploi'!$D$31:$D$42</c:f>
              <c:numCache>
                <c:formatCode>0.0</c:formatCode>
                <c:ptCount val="12"/>
                <c:pt idx="0">
                  <c:v>14.329896907216495</c:v>
                </c:pt>
                <c:pt idx="1">
                  <c:v>13.865671641791046</c:v>
                </c:pt>
                <c:pt idx="2">
                  <c:v>13.443686006825937</c:v>
                </c:pt>
                <c:pt idx="3">
                  <c:v>10.196261682242989</c:v>
                </c:pt>
                <c:pt idx="4">
                  <c:v>9.122507753655297</c:v>
                </c:pt>
                <c:pt idx="5">
                  <c:v>9.0402684563758378</c:v>
                </c:pt>
                <c:pt idx="6">
                  <c:v>8.1759530791788873</c:v>
                </c:pt>
                <c:pt idx="7">
                  <c:v>7.3218390804597693</c:v>
                </c:pt>
                <c:pt idx="8">
                  <c:v>6.2889908256880735</c:v>
                </c:pt>
                <c:pt idx="9">
                  <c:v>6.1757359500446025</c:v>
                </c:pt>
                <c:pt idx="10">
                  <c:v>5.6940639269406388</c:v>
                </c:pt>
                <c:pt idx="11">
                  <c:v>4.295454545454545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125-49AA-B2D6-1D87409B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29760"/>
        <c:axId val="1"/>
      </c:scatterChart>
      <c:valAx>
        <c:axId val="1077229760"/>
        <c:scaling>
          <c:orientation val="minMax"/>
          <c:max val="106.4"/>
          <c:min val="20.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Indice Inail</a:t>
                </a:r>
              </a:p>
            </c:rich>
          </c:tx>
          <c:layout>
            <c:manualLayout>
              <c:xMode val="edge"/>
              <c:yMode val="edge"/>
              <c:x val="0.47893048572241725"/>
              <c:y val="0.88942964790691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3.865671641791046"/>
          <c:min val="4.2954545454545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29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7482409568547E-2"/>
          <c:y val="6.9531843724854575E-2"/>
          <c:w val="0.89870701846308376"/>
          <c:h val="0.80370631129023085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</c:marker>
          <c:xVal>
            <c:numRef>
              <c:f>Prova_Indici!$B$39:$B$60</c:f>
              <c:numCache>
                <c:formatCode>0.0</c:formatCode>
                <c:ptCount val="22"/>
                <c:pt idx="0">
                  <c:v>95</c:v>
                </c:pt>
                <c:pt idx="1">
                  <c:v>96</c:v>
                </c:pt>
                <c:pt idx="2">
                  <c:v>67</c:v>
                </c:pt>
                <c:pt idx="3">
                  <c:v>59</c:v>
                </c:pt>
                <c:pt idx="4">
                  <c:v>91</c:v>
                </c:pt>
                <c:pt idx="5">
                  <c:v>83</c:v>
                </c:pt>
                <c:pt idx="6">
                  <c:v>47</c:v>
                </c:pt>
                <c:pt idx="7">
                  <c:v>80</c:v>
                </c:pt>
                <c:pt idx="8">
                  <c:v>85</c:v>
                </c:pt>
                <c:pt idx="9">
                  <c:v>72</c:v>
                </c:pt>
                <c:pt idx="10">
                  <c:v>68</c:v>
                </c:pt>
                <c:pt idx="11">
                  <c:v>70</c:v>
                </c:pt>
                <c:pt idx="12">
                  <c:v>63</c:v>
                </c:pt>
                <c:pt idx="13">
                  <c:v>24</c:v>
                </c:pt>
                <c:pt idx="14">
                  <c:v>65</c:v>
                </c:pt>
                <c:pt idx="15">
                  <c:v>65</c:v>
                </c:pt>
                <c:pt idx="16">
                  <c:v>48</c:v>
                </c:pt>
                <c:pt idx="17">
                  <c:v>48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88</c:v>
                </c:pt>
              </c:numCache>
            </c:numRef>
          </c:xVal>
          <c:yVal>
            <c:numRef>
              <c:f>Prova_Indici!$C$39:$C$60</c:f>
              <c:numCache>
                <c:formatCode>0.0</c:formatCode>
                <c:ptCount val="22"/>
                <c:pt idx="0" formatCode="General">
                  <c:v>73.2</c:v>
                </c:pt>
                <c:pt idx="1">
                  <c:v>70.2</c:v>
                </c:pt>
                <c:pt idx="2" formatCode="General">
                  <c:v>65.900000000000006</c:v>
                </c:pt>
                <c:pt idx="3">
                  <c:v>61.3</c:v>
                </c:pt>
                <c:pt idx="4">
                  <c:v>68.599999999999994</c:v>
                </c:pt>
                <c:pt idx="5">
                  <c:v>65.5</c:v>
                </c:pt>
                <c:pt idx="6">
                  <c:v>56.6</c:v>
                </c:pt>
                <c:pt idx="7">
                  <c:v>68.7</c:v>
                </c:pt>
                <c:pt idx="8">
                  <c:v>54.2</c:v>
                </c:pt>
                <c:pt idx="9" formatCode="General">
                  <c:v>55.1</c:v>
                </c:pt>
                <c:pt idx="10">
                  <c:v>64.3</c:v>
                </c:pt>
                <c:pt idx="11">
                  <c:v>59.8</c:v>
                </c:pt>
                <c:pt idx="12">
                  <c:v>65.2</c:v>
                </c:pt>
                <c:pt idx="13">
                  <c:v>46.1</c:v>
                </c:pt>
                <c:pt idx="14">
                  <c:v>55.8</c:v>
                </c:pt>
                <c:pt idx="15">
                  <c:v>44.1</c:v>
                </c:pt>
                <c:pt idx="16">
                  <c:v>63.4</c:v>
                </c:pt>
                <c:pt idx="17" formatCode="General">
                  <c:v>59.6</c:v>
                </c:pt>
                <c:pt idx="18">
                  <c:v>54</c:v>
                </c:pt>
                <c:pt idx="19" formatCode="General">
                  <c:v>27.6</c:v>
                </c:pt>
                <c:pt idx="20">
                  <c:v>25.4</c:v>
                </c:pt>
                <c:pt idx="21" formatCode="General">
                  <c:v>61.2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A-4690-ADAD-C95B28812369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606166244637923E-2"/>
                  <c:y val="-2.044989775051124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CILE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6A-4690-ADAD-C95B28812369}"/>
                </c:ext>
              </c:extLst>
            </c:dLbl>
            <c:dLbl>
              <c:idx val="1"/>
              <c:layout>
                <c:manualLayout>
                  <c:x val="-3.0906378993376072E-3"/>
                  <c:y val="-2.002372402836148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URUGUAY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6A-4690-ADAD-C95B28812369}"/>
                </c:ext>
              </c:extLst>
            </c:dLbl>
            <c:dLbl>
              <c:idx val="2"/>
              <c:layout>
                <c:manualLayout>
                  <c:x val="-2.6514389445812799E-2"/>
                  <c:y val="-2.332227643323725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PERU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6A-4690-ADAD-C95B28812369}"/>
                </c:ext>
              </c:extLst>
            </c:dLbl>
            <c:dLbl>
              <c:idx val="3"/>
              <c:layout>
                <c:manualLayout>
                  <c:x val="-6.9020344097956987E-2"/>
                  <c:y val="-3.627575694142589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MEXICO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6A-4690-ADAD-C95B28812369}"/>
                </c:ext>
              </c:extLst>
            </c:dLbl>
            <c:dLbl>
              <c:idx val="4"/>
              <c:layout>
                <c:manualLayout>
                  <c:x val="-1.0324528541861918E-2"/>
                  <c:y val="2.847339634692896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COSTA RICA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6A-4690-ADAD-C95B28812369}"/>
                </c:ext>
              </c:extLst>
            </c:dLbl>
            <c:dLbl>
              <c:idx val="5"/>
              <c:layout>
                <c:manualLayout>
                  <c:x val="-3.327913443638942E-2"/>
                  <c:y val="3.035816841913165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PANAMA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6A-4690-ADAD-C95B28812369}"/>
                </c:ext>
              </c:extLst>
            </c:dLbl>
            <c:dLbl>
              <c:idx val="6"/>
              <c:layout>
                <c:manualLayout>
                  <c:x val="-9.7630279695214373E-2"/>
                  <c:y val="-2.582000869523211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EL SALVADOR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6A-4690-ADAD-C95B28812369}"/>
                </c:ext>
              </c:extLst>
            </c:dLbl>
            <c:dLbl>
              <c:idx val="7"/>
              <c:layout>
                <c:manualLayout>
                  <c:x val="-4.1130639056858223E-2"/>
                  <c:y val="2.142452510058930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JAMAICA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6A-4690-ADAD-C95B28812369}"/>
                </c:ext>
              </c:extLst>
            </c:dLbl>
            <c:dLbl>
              <c:idx val="8"/>
              <c:layout>
                <c:manualLayout>
                  <c:x val="-3.8385826771653545E-2"/>
                  <c:y val="-3.07714603159268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ARGENTINA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6A-4690-ADAD-C95B28812369}"/>
                </c:ext>
              </c:extLst>
            </c:dLbl>
            <c:dLbl>
              <c:idx val="9"/>
              <c:layout>
                <c:manualLayout>
                  <c:x val="-1.1476724825696347E-2"/>
                  <c:y val="-2.769243568480326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BRAZIL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6A-4690-ADAD-C95B28812369}"/>
                </c:ext>
              </c:extLst>
            </c:dLbl>
            <c:dLbl>
              <c:idx val="10"/>
              <c:layout>
                <c:manualLayout>
                  <c:x val="-8.2741192317920612E-2"/>
                  <c:y val="1.287833652695250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DOMIN. REP.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6A-4690-ADAD-C95B28812369}"/>
                </c:ext>
              </c:extLst>
            </c:dLbl>
            <c:dLbl>
              <c:idx val="11"/>
              <c:layout>
                <c:manualLayout>
                  <c:x val="-6.919522587209638E-2"/>
                  <c:y val="-2.310301703084660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COLOMBIA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76A-4690-ADAD-C95B28812369}"/>
                </c:ext>
              </c:extLst>
            </c:dLbl>
            <c:dLbl>
              <c:idx val="12"/>
              <c:layout>
                <c:manualLayout>
                  <c:x val="-7.1191046053164064E-2"/>
                  <c:y val="-3.452195009366160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PARAGUAY</a:t>
                    </a:r>
                  </a:p>
                </c:rich>
              </c:tx>
              <c:spPr>
                <a:noFill/>
                <a:ln w="25400">
                  <a:gradFill>
                    <a:gsLst>
                      <a:gs pos="0">
                        <a:schemeClr val="accent1">
                          <a:lumMod val="5000"/>
                          <a:lumOff val="95000"/>
                        </a:schemeClr>
                      </a:gs>
                      <a:gs pos="74000">
                        <a:schemeClr val="accent1">
                          <a:lumMod val="45000"/>
                          <a:lumOff val="55000"/>
                        </a:schemeClr>
                      </a:gs>
                      <a:gs pos="83000">
                        <a:schemeClr val="accent1">
                          <a:lumMod val="45000"/>
                          <a:lumOff val="55000"/>
                        </a:schemeClr>
                      </a:gs>
                      <a:gs pos="100000">
                        <a:schemeClr val="accent1">
                          <a:lumMod val="30000"/>
                          <a:lumOff val="70000"/>
                        </a:schemeClr>
                      </a:gs>
                    </a:gsLst>
                    <a:lin ang="5400000" scaled="1"/>
                  </a:gra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76A-4690-ADAD-C95B28812369}"/>
                </c:ext>
              </c:extLst>
            </c:dLbl>
            <c:dLbl>
              <c:idx val="13"/>
              <c:layout>
                <c:manualLayout>
                  <c:x val="-5.093641240880132E-2"/>
                  <c:y val="-2.176625927893988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HAITI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76A-4690-ADAD-C95B28812369}"/>
                </c:ext>
              </c:extLst>
            </c:dLbl>
            <c:dLbl>
              <c:idx val="14"/>
              <c:layout>
                <c:manualLayout>
                  <c:x val="-5.3230543318649112E-2"/>
                  <c:y val="3.540677047270931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ECUADOR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76A-4690-ADAD-C95B28812369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BOLIVIA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76A-4690-ADAD-C95B28812369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GUATEMALA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76A-4690-ADAD-C95B28812369}"/>
                </c:ext>
              </c:extLst>
            </c:dLbl>
            <c:dLbl>
              <c:idx val="17"/>
              <c:layout>
                <c:manualLayout>
                  <c:x val="-8.3615456658226089E-2"/>
                  <c:y val="-3.1890568893612227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HONDURAS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76A-4690-ADAD-C95B28812369}"/>
                </c:ext>
              </c:extLst>
            </c:dLbl>
            <c:dLbl>
              <c:idx val="18"/>
              <c:layout>
                <c:manualLayout>
                  <c:x val="-4.8425919502352956E-2"/>
                  <c:y val="-3.45090682683069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NICARAGUA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76A-4690-ADAD-C95B28812369}"/>
                </c:ext>
              </c:extLst>
            </c:dLbl>
            <c:dLbl>
              <c:idx val="19"/>
              <c:layout>
                <c:manualLayout>
                  <c:x val="3.365110416216738E-17"/>
                  <c:y val="-1.2497015369835575E-16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VENEZUELA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76A-4690-ADAD-C95B28812369}"/>
                </c:ext>
              </c:extLst>
            </c:dLbl>
            <c:dLbl>
              <c:idx val="20"/>
              <c:layout>
                <c:manualLayout>
                  <c:x val="-5.680853769930741E-2"/>
                  <c:y val="-1.426393786666237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kern="1200" baseline="0"/>
                      <a:t>CUBA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76A-4690-ADAD-C95B288123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Prova_Indici!$B$39:$B$60</c:f>
              <c:numCache>
                <c:formatCode>0.0</c:formatCode>
                <c:ptCount val="22"/>
                <c:pt idx="0">
                  <c:v>95</c:v>
                </c:pt>
                <c:pt idx="1">
                  <c:v>96</c:v>
                </c:pt>
                <c:pt idx="2">
                  <c:v>67</c:v>
                </c:pt>
                <c:pt idx="3">
                  <c:v>59</c:v>
                </c:pt>
                <c:pt idx="4">
                  <c:v>91</c:v>
                </c:pt>
                <c:pt idx="5">
                  <c:v>83</c:v>
                </c:pt>
                <c:pt idx="6">
                  <c:v>47</c:v>
                </c:pt>
                <c:pt idx="7">
                  <c:v>80</c:v>
                </c:pt>
                <c:pt idx="8">
                  <c:v>85</c:v>
                </c:pt>
                <c:pt idx="9">
                  <c:v>72</c:v>
                </c:pt>
                <c:pt idx="10">
                  <c:v>68</c:v>
                </c:pt>
                <c:pt idx="11">
                  <c:v>70</c:v>
                </c:pt>
                <c:pt idx="12">
                  <c:v>63</c:v>
                </c:pt>
                <c:pt idx="13">
                  <c:v>24</c:v>
                </c:pt>
                <c:pt idx="14">
                  <c:v>65</c:v>
                </c:pt>
                <c:pt idx="15">
                  <c:v>65</c:v>
                </c:pt>
                <c:pt idx="16">
                  <c:v>48</c:v>
                </c:pt>
                <c:pt idx="17">
                  <c:v>48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88</c:v>
                </c:pt>
              </c:numCache>
            </c:numRef>
          </c:xVal>
          <c:yVal>
            <c:numRef>
              <c:f>Prova_Indici!$C$39:$C$60</c:f>
              <c:numCache>
                <c:formatCode>0.0</c:formatCode>
                <c:ptCount val="22"/>
                <c:pt idx="0" formatCode="General">
                  <c:v>73.2</c:v>
                </c:pt>
                <c:pt idx="1">
                  <c:v>70.2</c:v>
                </c:pt>
                <c:pt idx="2" formatCode="General">
                  <c:v>65.900000000000006</c:v>
                </c:pt>
                <c:pt idx="3">
                  <c:v>61.3</c:v>
                </c:pt>
                <c:pt idx="4">
                  <c:v>68.599999999999994</c:v>
                </c:pt>
                <c:pt idx="5">
                  <c:v>65.5</c:v>
                </c:pt>
                <c:pt idx="6">
                  <c:v>56.6</c:v>
                </c:pt>
                <c:pt idx="7">
                  <c:v>68.7</c:v>
                </c:pt>
                <c:pt idx="8">
                  <c:v>54.2</c:v>
                </c:pt>
                <c:pt idx="9" formatCode="General">
                  <c:v>55.1</c:v>
                </c:pt>
                <c:pt idx="10">
                  <c:v>64.3</c:v>
                </c:pt>
                <c:pt idx="11">
                  <c:v>59.8</c:v>
                </c:pt>
                <c:pt idx="12">
                  <c:v>65.2</c:v>
                </c:pt>
                <c:pt idx="13">
                  <c:v>46.1</c:v>
                </c:pt>
                <c:pt idx="14">
                  <c:v>55.8</c:v>
                </c:pt>
                <c:pt idx="15">
                  <c:v>44.1</c:v>
                </c:pt>
                <c:pt idx="16">
                  <c:v>63.4</c:v>
                </c:pt>
                <c:pt idx="17" formatCode="General">
                  <c:v>59.6</c:v>
                </c:pt>
                <c:pt idx="18">
                  <c:v>54</c:v>
                </c:pt>
                <c:pt idx="19" formatCode="General">
                  <c:v>27.6</c:v>
                </c:pt>
                <c:pt idx="20">
                  <c:v>25.4</c:v>
                </c:pt>
                <c:pt idx="21" formatCode="General">
                  <c:v>61.2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76A-4690-ADAD-C95B28812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31744"/>
        <c:axId val="1"/>
      </c:scatterChart>
      <c:valAx>
        <c:axId val="1077231744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31744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95113547452549E-2"/>
          <c:y val="8.0249635558462942E-2"/>
          <c:w val="0.87544108531560338"/>
          <c:h val="0.7963233066955169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996675029733741E-3"/>
                  <c:y val="-1.976874804229718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JAPAN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84-41A2-9F72-59289BC2A21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SOUTH KOREA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4-41A2-9F72-59289BC2A210}"/>
                </c:ext>
              </c:extLst>
            </c:dLbl>
            <c:dLbl>
              <c:idx val="2"/>
              <c:layout>
                <c:manualLayout>
                  <c:x val="-3.5190352243313981E-2"/>
                  <c:y val="-3.169735783027121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TAIWAN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84-41A2-9F72-59289BC2A210}"/>
                </c:ext>
              </c:extLst>
            </c:dLbl>
            <c:dLbl>
              <c:idx val="3"/>
              <c:layout>
                <c:manualLayout>
                  <c:x val="-4.589312636912668E-2"/>
                  <c:y val="3.47223572362096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MONGOLIA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4-41A2-9F72-59289BC2A210}"/>
                </c:ext>
              </c:extLst>
            </c:dLbl>
            <c:dLbl>
              <c:idx val="4"/>
              <c:layout>
                <c:manualLayout>
                  <c:x val="0"/>
                  <c:y val="3.4293552812071329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INDIA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84-41A2-9F72-59289BC2A210}"/>
                </c:ext>
              </c:extLst>
            </c:dLbl>
            <c:dLbl>
              <c:idx val="5"/>
              <c:layout>
                <c:manualLayout>
                  <c:x val="-7.7329577187636556E-2"/>
                  <c:y val="2.249117008522076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INDONESIA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4-41A2-9F72-59289BC2A210}"/>
                </c:ext>
              </c:extLst>
            </c:dLbl>
            <c:dLbl>
              <c:idx val="6"/>
              <c:layout>
                <c:manualLayout>
                  <c:x val="-4.5531112635176389E-2"/>
                  <c:y val="-2.642520765151269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THAILAND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84-41A2-9F72-59289BC2A210}"/>
                </c:ext>
              </c:extLst>
            </c:dLbl>
            <c:dLbl>
              <c:idx val="7"/>
              <c:layout>
                <c:manualLayout>
                  <c:x val="-7.902432813318401E-2"/>
                  <c:y val="7.287514986552638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MALAYSIA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84-41A2-9F72-59289BC2A210}"/>
                </c:ext>
              </c:extLst>
            </c:dLbl>
            <c:dLbl>
              <c:idx val="8"/>
              <c:layout>
                <c:manualLayout>
                  <c:x val="-3.6751194413818446E-2"/>
                  <c:y val="4.115226337448556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SINGAPORE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84-41A2-9F72-59289BC2A210}"/>
                </c:ext>
              </c:extLst>
            </c:dLbl>
            <c:dLbl>
              <c:idx val="9"/>
              <c:layout>
                <c:manualLayout>
                  <c:x val="-3.0424924833679142E-2"/>
                  <c:y val="-2.761090048929075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NEPAL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84-41A2-9F72-59289BC2A210}"/>
                </c:ext>
              </c:extLst>
            </c:dLbl>
            <c:dLbl>
              <c:idx val="10"/>
              <c:layout>
                <c:manualLayout>
                  <c:x val="-6.1830412047446659E-2"/>
                  <c:y val="-9.1021029778685075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BHUTAN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84-41A2-9F72-59289BC2A210}"/>
                </c:ext>
              </c:extLst>
            </c:dLbl>
            <c:dLbl>
              <c:idx val="11"/>
              <c:layout>
                <c:manualLayout>
                  <c:x val="-4.9834619625137883E-2"/>
                  <c:y val="4.801097393689979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SRI LANKA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84-41A2-9F72-59289BC2A210}"/>
                </c:ext>
              </c:extLst>
            </c:dLbl>
            <c:dLbl>
              <c:idx val="12"/>
              <c:layout>
                <c:manualLayout>
                  <c:x val="-2.1815885197371276E-2"/>
                  <c:y val="3.830400829525932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PAKISTAN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E84-41A2-9F72-59289BC2A210}"/>
                </c:ext>
              </c:extLst>
            </c:dLbl>
            <c:dLbl>
              <c:idx val="13"/>
              <c:layout>
                <c:manualLayout>
                  <c:x val="-3.7082533922509963E-3"/>
                  <c:y val="-3.721822580819372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PHILIPPINES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84-41A2-9F72-59289BC2A210}"/>
                </c:ext>
              </c:extLst>
            </c:dLbl>
            <c:dLbl>
              <c:idx val="14"/>
              <c:layout>
                <c:manualLayout>
                  <c:x val="-2.5983528519795004E-2"/>
                  <c:y val="1.994507630990570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BANGLADESH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84-41A2-9F72-59289BC2A210}"/>
                </c:ext>
              </c:extLst>
            </c:dLbl>
            <c:dLbl>
              <c:idx val="15"/>
              <c:layout>
                <c:manualLayout>
                  <c:x val="-5.5636822960525752E-2"/>
                  <c:y val="1.07168702677597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CHINA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84-41A2-9F72-59289BC2A210}"/>
                </c:ext>
              </c:extLst>
            </c:dLbl>
            <c:dLbl>
              <c:idx val="16"/>
              <c:layout>
                <c:manualLayout>
                  <c:x val="-5.3242931182665008E-2"/>
                  <c:y val="2.236479699296847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CAMBODIA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84-41A2-9F72-59289BC2A210}"/>
                </c:ext>
              </c:extLst>
            </c:dLbl>
            <c:dLbl>
              <c:idx val="17"/>
              <c:layout>
                <c:manualLayout>
                  <c:x val="-2.4061904059126032E-2"/>
                  <c:y val="-2.582223518356501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LAOS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84-41A2-9F72-59289BC2A210}"/>
                </c:ext>
              </c:extLst>
            </c:dLbl>
            <c:dLbl>
              <c:idx val="18"/>
              <c:layout>
                <c:manualLayout>
                  <c:x val="-7.4627930328995534E-2"/>
                  <c:y val="4.2880442413827785E-4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VIETNAM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84-41A2-9F72-59289BC2A210}"/>
                </c:ext>
              </c:extLst>
            </c:dLbl>
            <c:dLbl>
              <c:idx val="19"/>
              <c:layout>
                <c:manualLayout>
                  <c:x val="-4.8286584077762054E-2"/>
                  <c:y val="3.729437369711502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MYANMAR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84-41A2-9F72-59289BC2A210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NORTH KOREA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84-41A2-9F72-59289BC2A2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Prova_Indici!$B$109:$B$133</c:f>
              <c:numCache>
                <c:formatCode>0.0</c:formatCode>
                <c:ptCount val="25"/>
                <c:pt idx="0">
                  <c:v>96</c:v>
                </c:pt>
                <c:pt idx="1">
                  <c:v>81</c:v>
                </c:pt>
                <c:pt idx="2">
                  <c:v>94</c:v>
                </c:pt>
                <c:pt idx="3">
                  <c:v>84</c:v>
                </c:pt>
                <c:pt idx="4">
                  <c:v>63</c:v>
                </c:pt>
                <c:pt idx="5">
                  <c:v>56</c:v>
                </c:pt>
                <c:pt idx="6">
                  <c:v>34</c:v>
                </c:pt>
                <c:pt idx="7">
                  <c:v>53</c:v>
                </c:pt>
                <c:pt idx="8">
                  <c:v>48</c:v>
                </c:pt>
                <c:pt idx="9">
                  <c:v>62</c:v>
                </c:pt>
                <c:pt idx="10">
                  <c:v>68</c:v>
                </c:pt>
                <c:pt idx="11">
                  <c:v>58</c:v>
                </c:pt>
                <c:pt idx="12">
                  <c:v>32</c:v>
                </c:pt>
                <c:pt idx="13">
                  <c:v>58</c:v>
                </c:pt>
                <c:pt idx="14">
                  <c:v>45</c:v>
                </c:pt>
                <c:pt idx="15">
                  <c:v>9</c:v>
                </c:pt>
                <c:pt idx="16">
                  <c:v>23</c:v>
                </c:pt>
                <c:pt idx="17">
                  <c:v>13</c:v>
                </c:pt>
                <c:pt idx="18">
                  <c:v>20</c:v>
                </c:pt>
                <c:pt idx="19">
                  <c:v>7</c:v>
                </c:pt>
                <c:pt idx="20">
                  <c:v>3</c:v>
                </c:pt>
                <c:pt idx="21">
                  <c:v>27</c:v>
                </c:pt>
                <c:pt idx="22">
                  <c:v>69</c:v>
                </c:pt>
                <c:pt idx="23">
                  <c:v>61</c:v>
                </c:pt>
                <c:pt idx="24">
                  <c:v>72</c:v>
                </c:pt>
              </c:numCache>
            </c:numRef>
          </c:xVal>
          <c:yVal>
            <c:numRef>
              <c:f>Prova_Indici!$C$109:$C$133</c:f>
              <c:numCache>
                <c:formatCode>0.0</c:formatCode>
                <c:ptCount val="25"/>
                <c:pt idx="0">
                  <c:v>70.2</c:v>
                </c:pt>
                <c:pt idx="1">
                  <c:v>73.099999999999994</c:v>
                </c:pt>
                <c:pt idx="2">
                  <c:v>79.7</c:v>
                </c:pt>
                <c:pt idx="3">
                  <c:v>62.6</c:v>
                </c:pt>
                <c:pt idx="4">
                  <c:v>53</c:v>
                </c:pt>
                <c:pt idx="5">
                  <c:v>65.2</c:v>
                </c:pt>
                <c:pt idx="6">
                  <c:v>60.6</c:v>
                </c:pt>
                <c:pt idx="7">
                  <c:v>67.099999999999994</c:v>
                </c:pt>
                <c:pt idx="8">
                  <c:v>84.1</c:v>
                </c:pt>
                <c:pt idx="9">
                  <c:v>52.5</c:v>
                </c:pt>
                <c:pt idx="10">
                  <c:v>57.5</c:v>
                </c:pt>
                <c:pt idx="11">
                  <c:v>49.4</c:v>
                </c:pt>
                <c:pt idx="12">
                  <c:v>49.1</c:v>
                </c:pt>
                <c:pt idx="13">
                  <c:v>60.6</c:v>
                </c:pt>
                <c:pt idx="14">
                  <c:v>54.7</c:v>
                </c:pt>
                <c:pt idx="15">
                  <c:v>49</c:v>
                </c:pt>
                <c:pt idx="16">
                  <c:v>58.2</c:v>
                </c:pt>
                <c:pt idx="17">
                  <c:v>51.1</c:v>
                </c:pt>
                <c:pt idx="18">
                  <c:v>65.2</c:v>
                </c:pt>
                <c:pt idx="19">
                  <c:v>43.7</c:v>
                </c:pt>
                <c:pt idx="20">
                  <c:v>3</c:v>
                </c:pt>
                <c:pt idx="21" formatCode="General">
                  <c:v>67</c:v>
                </c:pt>
                <c:pt idx="22">
                  <c:v>59.1</c:v>
                </c:pt>
                <c:pt idx="23">
                  <c:v>52.5</c:v>
                </c:pt>
                <c:pt idx="24">
                  <c:v>47.9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5E84-41A2-9F72-59289BC2A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32240"/>
        <c:axId val="1"/>
      </c:scatterChart>
      <c:valAx>
        <c:axId val="1077232240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9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32240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990254844419816E-2"/>
          <c:y val="7.5049394453615456E-2"/>
          <c:w val="0.85859021089774201"/>
          <c:h val="0.7805137023176007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7777004393787802E-3"/>
                  <c:y val="4.195437108822935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ISRAEL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4-471F-88D2-7C1F7BF42FD1}"/>
                </c:ext>
              </c:extLst>
            </c:dLbl>
            <c:dLbl>
              <c:idx val="1"/>
              <c:layout>
                <c:manualLayout>
                  <c:x val="-1.7267876045881071E-2"/>
                  <c:y val="-3.14871991845297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KUWAIT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4-471F-88D2-7C1F7BF42FD1}"/>
                </c:ext>
              </c:extLst>
            </c:dLbl>
            <c:dLbl>
              <c:idx val="2"/>
              <c:layout>
                <c:manualLayout>
                  <c:x val="-1.4455126810806108E-2"/>
                  <c:y val="-2.190345343792626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MOROCCO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4-471F-88D2-7C1F7BF42FD1}"/>
                </c:ext>
              </c:extLst>
            </c:dLbl>
            <c:dLbl>
              <c:idx val="3"/>
              <c:layout>
                <c:manualLayout>
                  <c:x val="-4.0684299821638382E-2"/>
                  <c:y val="2.410241637243738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LEBANON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4-471F-88D2-7C1F7BF42FD1}"/>
                </c:ext>
              </c:extLst>
            </c:dLbl>
            <c:dLbl>
              <c:idx val="4"/>
              <c:layout>
                <c:manualLayout>
                  <c:x val="-6.6474529081654854E-2"/>
                  <c:y val="-2.006248984355379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SAUDI ARABIA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4-471F-88D2-7C1F7BF42FD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UAE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A4-471F-88D2-7C1F7BF42FD1}"/>
                </c:ext>
              </c:extLst>
            </c:dLbl>
            <c:dLbl>
              <c:idx val="6"/>
              <c:layout>
                <c:manualLayout>
                  <c:x val="-2.9673148591232726E-2"/>
                  <c:y val="-2.775159671645172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QATAR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4-471F-88D2-7C1F7BF42FD1}"/>
                </c:ext>
              </c:extLst>
            </c:dLbl>
            <c:dLbl>
              <c:idx val="7"/>
              <c:layout>
                <c:manualLayout>
                  <c:x val="-3.5128840939081508E-2"/>
                  <c:y val="-2.166757766911406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OMAN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4-471F-88D2-7C1F7BF42FD1}"/>
                </c:ext>
              </c:extLst>
            </c:dLbl>
            <c:dLbl>
              <c:idx val="8"/>
              <c:layout>
                <c:manualLayout>
                  <c:x val="-8.318600368324125E-2"/>
                  <c:y val="2.775184293332939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KAZAKHSTAN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4-471F-88D2-7C1F7BF42FD1}"/>
                </c:ext>
              </c:extLst>
            </c:dLbl>
            <c:dLbl>
              <c:idx val="9"/>
              <c:layout>
                <c:manualLayout>
                  <c:x val="-6.339336726555593E-2"/>
                  <c:y val="3.053249324134670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KYRGYZSTAN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471527385043728E-2"/>
                      <c:h val="3.0487804878048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FA4-471F-88D2-7C1F7BF42FD1}"/>
                </c:ext>
              </c:extLst>
            </c:dLbl>
            <c:dLbl>
              <c:idx val="10"/>
              <c:layout>
                <c:manualLayout>
                  <c:x val="-2.6749902118588766E-2"/>
                  <c:y val="-3.591516351262852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BAHREIN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A4-471F-88D2-7C1F7BF42FD1}"/>
                </c:ext>
              </c:extLst>
            </c:dLbl>
            <c:dLbl>
              <c:idx val="11"/>
              <c:layout>
                <c:manualLayout>
                  <c:x val="8.1176317048766691E-4"/>
                  <c:y val="2.935102155382547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JORDAN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4-471F-88D2-7C1F7BF42FD1}"/>
                </c:ext>
              </c:extLst>
            </c:dLbl>
            <c:dLbl>
              <c:idx val="12"/>
              <c:layout>
                <c:manualLayout>
                  <c:x val="-1.7196241353808709E-2"/>
                  <c:y val="3.40057516262624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ALGERIA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FA4-471F-88D2-7C1F7BF42FD1}"/>
                </c:ext>
              </c:extLst>
            </c:dLbl>
            <c:dLbl>
              <c:idx val="13"/>
              <c:layout>
                <c:manualLayout>
                  <c:x val="-4.523455286321254E-2"/>
                  <c:y val="-1.976136660215784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EGYPT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4-471F-88D2-7C1F7BF42FD1}"/>
                </c:ext>
              </c:extLst>
            </c:dLbl>
            <c:dLbl>
              <c:idx val="15"/>
              <c:layout>
                <c:manualLayout>
                  <c:x val="-3.1307550644567222E-2"/>
                  <c:y val="2.814258911819887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TUNISIA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4-471F-88D2-7C1F7BF42FD1}"/>
                </c:ext>
              </c:extLst>
            </c:dLbl>
            <c:dLbl>
              <c:idx val="16"/>
              <c:layout>
                <c:manualLayout>
                  <c:x val="-6.5997737851829288E-2"/>
                  <c:y val="2.523378292535202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AZERBAIJAN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4-471F-88D2-7C1F7BF42FD1}"/>
                </c:ext>
              </c:extLst>
            </c:dLbl>
            <c:dLbl>
              <c:idx val="17"/>
              <c:layout>
                <c:manualLayout>
                  <c:x val="-4.0515653775322291E-2"/>
                  <c:y val="-2.76351361333115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TAJIKISTAN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4-471F-88D2-7C1F7BF42FD1}"/>
                </c:ext>
              </c:extLst>
            </c:dLbl>
            <c:dLbl>
              <c:idx val="18"/>
              <c:layout>
                <c:manualLayout>
                  <c:x val="-4.2679195487304436E-2"/>
                  <c:y val="-2.501563477173239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UZBEKISTAN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4-471F-88D2-7C1F7BF42FD1}"/>
                </c:ext>
              </c:extLst>
            </c:dLbl>
            <c:dLbl>
              <c:idx val="19"/>
              <c:layout>
                <c:manualLayout>
                  <c:x val="-7.6022099447513813E-2"/>
                  <c:y val="2.540662717347948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AFGHANISTAN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A4-471F-88D2-7C1F7BF42FD1}"/>
                </c:ext>
              </c:extLst>
            </c:dLbl>
            <c:dLbl>
              <c:idx val="20"/>
              <c:layout>
                <c:manualLayout>
                  <c:x val="-2.5782688766114174E-2"/>
                  <c:y val="2.814258911819887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TURKMENISTAN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4-471F-88D2-7C1F7BF42FD1}"/>
                </c:ext>
              </c:extLst>
            </c:dLbl>
            <c:dLbl>
              <c:idx val="21"/>
              <c:layout>
                <c:manualLayout>
                  <c:x val="-3.1453107196551887E-2"/>
                  <c:y val="2.259887005649705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IRAN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4-471F-88D2-7C1F7BF42F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Prova_Indici!$B$74:$B$95</c:f>
              <c:numCache>
                <c:formatCode>0.0</c:formatCode>
                <c:ptCount val="22"/>
                <c:pt idx="0">
                  <c:v>73</c:v>
                </c:pt>
                <c:pt idx="1">
                  <c:v>31</c:v>
                </c:pt>
                <c:pt idx="2">
                  <c:v>37</c:v>
                </c:pt>
                <c:pt idx="3">
                  <c:v>39</c:v>
                </c:pt>
                <c:pt idx="4">
                  <c:v>9</c:v>
                </c:pt>
                <c:pt idx="5">
                  <c:v>18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26</c:v>
                </c:pt>
                <c:pt idx="10">
                  <c:v>12</c:v>
                </c:pt>
                <c:pt idx="11">
                  <c:v>34</c:v>
                </c:pt>
                <c:pt idx="12">
                  <c:v>31</c:v>
                </c:pt>
                <c:pt idx="13">
                  <c:v>18</c:v>
                </c:pt>
                <c:pt idx="14">
                  <c:v>33</c:v>
                </c:pt>
                <c:pt idx="15">
                  <c:v>44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6</c:v>
                </c:pt>
                <c:pt idx="20">
                  <c:v>1</c:v>
                </c:pt>
                <c:pt idx="21">
                  <c:v>11</c:v>
                </c:pt>
              </c:numCache>
            </c:numRef>
          </c:xVal>
          <c:yVal>
            <c:numRef>
              <c:f>Prova_Indici!$C$74:$C$95</c:f>
              <c:numCache>
                <c:formatCode>0.0</c:formatCode>
                <c:ptCount val="22"/>
                <c:pt idx="0">
                  <c:v>69.900000000000006</c:v>
                </c:pt>
                <c:pt idx="1">
                  <c:v>59.9</c:v>
                </c:pt>
                <c:pt idx="2">
                  <c:v>60.3</c:v>
                </c:pt>
                <c:pt idx="3">
                  <c:v>44.1</c:v>
                </c:pt>
                <c:pt idx="4">
                  <c:v>64.400000000000006</c:v>
                </c:pt>
                <c:pt idx="5">
                  <c:v>71.599999999999994</c:v>
                </c:pt>
                <c:pt idx="6">
                  <c:v>70.2</c:v>
                </c:pt>
                <c:pt idx="7">
                  <c:v>65.599999999999994</c:v>
                </c:pt>
                <c:pt idx="8">
                  <c:v>63.8</c:v>
                </c:pt>
                <c:pt idx="9">
                  <c:v>55.6</c:v>
                </c:pt>
                <c:pt idx="10">
                  <c:v>65.599999999999994</c:v>
                </c:pt>
                <c:pt idx="11">
                  <c:v>59.4</c:v>
                </c:pt>
                <c:pt idx="12">
                  <c:v>47.5</c:v>
                </c:pt>
                <c:pt idx="13">
                  <c:v>50.9</c:v>
                </c:pt>
                <c:pt idx="14">
                  <c:v>56.1</c:v>
                </c:pt>
                <c:pt idx="15">
                  <c:v>49.1</c:v>
                </c:pt>
                <c:pt idx="16">
                  <c:v>62.5</c:v>
                </c:pt>
                <c:pt idx="17">
                  <c:v>51.5</c:v>
                </c:pt>
                <c:pt idx="18">
                  <c:v>58</c:v>
                </c:pt>
                <c:pt idx="20">
                  <c:v>47.1</c:v>
                </c:pt>
                <c:pt idx="21">
                  <c:v>42.5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FA4-471F-88D2-7C1F7BF42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33728"/>
        <c:axId val="1"/>
      </c:scatterChart>
      <c:valAx>
        <c:axId val="1077233728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0"/>
          <c:min val="3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3372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47573987099466E-2"/>
          <c:y val="5.1576791537421458E-2"/>
          <c:w val="0.87971851222010455"/>
          <c:h val="0.8789681135059904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675579554760728E-2"/>
                  <c:y val="-1.470147670935068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NAMIBIA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F4-41DE-8218-020EDC5C4A2E}"/>
                </c:ext>
              </c:extLst>
            </c:dLbl>
            <c:dLbl>
              <c:idx val="1"/>
              <c:layout>
                <c:manualLayout>
                  <c:x val="-5.356414240943146E-3"/>
                  <c:y val="-1.9749661974071422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SOUTH AFRICA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F4-41DE-8218-020EDC5C4A2E}"/>
                </c:ext>
              </c:extLst>
            </c:dLbl>
            <c:dLbl>
              <c:idx val="2"/>
              <c:layout>
                <c:manualLayout>
                  <c:x val="-7.3502388827636897E-3"/>
                  <c:y val="2.103316630875685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BOTSWANA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F4-41DE-8218-020EDC5C4A2E}"/>
                </c:ext>
              </c:extLst>
            </c:dLbl>
            <c:dLbl>
              <c:idx val="3"/>
              <c:layout>
                <c:manualLayout>
                  <c:x val="-5.6431893091643585E-2"/>
                  <c:y val="-9.4630690103131049E-4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MALI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F4-41DE-8218-020EDC5C4A2E}"/>
                </c:ext>
              </c:extLst>
            </c:dLbl>
            <c:dLbl>
              <c:idx val="4"/>
              <c:layout>
                <c:manualLayout>
                  <c:x val="-3.3792723263506061E-2"/>
                  <c:y val="1.917302950767510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GHANA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F4-41DE-8218-020EDC5C4A2E}"/>
                </c:ext>
              </c:extLst>
            </c:dLbl>
            <c:dLbl>
              <c:idx val="5"/>
              <c:layout>
                <c:manualLayout>
                  <c:x val="-2.0277543862695157E-2"/>
                  <c:y val="-1.624761393462180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BENIN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F4-41DE-8218-020EDC5C4A2E}"/>
                </c:ext>
              </c:extLst>
            </c:dLbl>
            <c:dLbl>
              <c:idx val="6"/>
              <c:layout>
                <c:manualLayout>
                  <c:x val="-7.6255545234354113E-2"/>
                  <c:y val="1.0369442456056629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LESOTHO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9F4-41DE-8218-020EDC5C4A2E}"/>
                </c:ext>
              </c:extLst>
            </c:dLbl>
            <c:dLbl>
              <c:idx val="7"/>
              <c:layout>
                <c:manualLayout>
                  <c:x val="-1.230253467489662E-2"/>
                  <c:y val="1.18372040616135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UGANDA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9F4-41DE-8218-020EDC5C4A2E}"/>
                </c:ext>
              </c:extLst>
            </c:dLbl>
            <c:dLbl>
              <c:idx val="8"/>
              <c:layout>
                <c:manualLayout>
                  <c:x val="1.3224642399303173E-3"/>
                  <c:y val="-3.924746149155598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MADAGASCAR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9F4-41DE-8218-020EDC5C4A2E}"/>
                </c:ext>
              </c:extLst>
            </c:dLbl>
            <c:dLbl>
              <c:idx val="9"/>
              <c:layout>
                <c:manualLayout>
                  <c:x val="-7.0273781929408835E-2"/>
                  <c:y val="2.1991569235663725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GAMBIA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F4-41DE-8218-020EDC5C4A2E}"/>
                </c:ext>
              </c:extLst>
            </c:dLbl>
            <c:dLbl>
              <c:idx val="10"/>
              <c:layout>
                <c:manualLayout>
                  <c:x val="-2.9009859159005346E-2"/>
                  <c:y val="-2.0387437365783821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NIGERIA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9F4-41DE-8218-020EDC5C4A2E}"/>
                </c:ext>
              </c:extLst>
            </c:dLbl>
            <c:dLbl>
              <c:idx val="11"/>
              <c:layout>
                <c:manualLayout>
                  <c:x val="-0.10127717635075109"/>
                  <c:y val="4.471884196293568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BURKINA FASO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9F4-41DE-8218-020EDC5C4A2E}"/>
                </c:ext>
              </c:extLst>
            </c:dLbl>
            <c:dLbl>
              <c:idx val="12"/>
              <c:layout>
                <c:manualLayout>
                  <c:x val="-2.5599087875867777E-2"/>
                  <c:y val="-1.830559532331193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MALAWI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9F4-41DE-8218-020EDC5C4A2E}"/>
                </c:ext>
              </c:extLst>
            </c:dLbl>
            <c:dLbl>
              <c:idx val="13"/>
              <c:layout>
                <c:manualLayout>
                  <c:x val="-6.3958653459387036E-3"/>
                  <c:y val="-1.653460457594315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NIGER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9F4-41DE-8218-020EDC5C4A2E}"/>
                </c:ext>
              </c:extLst>
            </c:dLbl>
            <c:dLbl>
              <c:idx val="14"/>
              <c:layout>
                <c:manualLayout>
                  <c:x val="-2.7385427427966281E-2"/>
                  <c:y val="-1.569981309154537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KENYA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9F4-41DE-8218-020EDC5C4A2E}"/>
                </c:ext>
              </c:extLst>
            </c:dLbl>
            <c:dLbl>
              <c:idx val="15"/>
              <c:layout>
                <c:manualLayout>
                  <c:x val="-4.0167319217402193E-2"/>
                  <c:y val="-2.3381590226820678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TANZANIA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9F4-41DE-8218-020EDC5C4A2E}"/>
                </c:ext>
              </c:extLst>
            </c:dLbl>
            <c:dLbl>
              <c:idx val="16"/>
              <c:layout>
                <c:manualLayout>
                  <c:x val="-5.7259518414663436E-3"/>
                  <c:y val="-8.0692091518863168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ZAMBIA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9F4-41DE-8218-020EDC5C4A2E}"/>
                </c:ext>
              </c:extLst>
            </c:dLbl>
            <c:dLbl>
              <c:idx val="17"/>
              <c:layout>
                <c:manualLayout>
                  <c:x val="-8.4225345591448265E-3"/>
                  <c:y val="-8.8307616850924701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MOZAMBIQUE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9F4-41DE-8218-020EDC5C4A2E}"/>
                </c:ext>
              </c:extLst>
            </c:dLbl>
            <c:dLbl>
              <c:idx val="18"/>
              <c:layout>
                <c:manualLayout>
                  <c:x val="-5.6048031206683578E-2"/>
                  <c:y val="1.810659084281131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SENEGAL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9F4-41DE-8218-020EDC5C4A2E}"/>
                </c:ext>
              </c:extLst>
            </c:dLbl>
            <c:dLbl>
              <c:idx val="19"/>
              <c:layout>
                <c:manualLayout>
                  <c:x val="-4.1850494983606649E-2"/>
                  <c:y val="2.101725920623558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BURUNDI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9F4-41DE-8218-020EDC5C4A2E}"/>
                </c:ext>
              </c:extLst>
            </c:dLbl>
            <c:dLbl>
              <c:idx val="20"/>
              <c:layout>
                <c:manualLayout>
                  <c:x val="-5.711576509367871E-2"/>
                  <c:y val="1.95333821445239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GUINEA BISSAU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9F4-41DE-8218-020EDC5C4A2E}"/>
                </c:ext>
              </c:extLst>
            </c:dLbl>
            <c:dLbl>
              <c:idx val="21"/>
              <c:layout>
                <c:manualLayout>
                  <c:x val="-2.0512809382840443E-2"/>
                  <c:y val="2.439751849200668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LIBERIA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9F4-41DE-8218-020EDC5C4A2E}"/>
                </c:ext>
              </c:extLst>
            </c:dLbl>
            <c:dLbl>
              <c:idx val="22"/>
              <c:layout>
                <c:manualLayout>
                  <c:x val="-7.3802041282877193E-2"/>
                  <c:y val="1.707113788806694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SIERRA LEONE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9F4-41DE-8218-020EDC5C4A2E}"/>
                </c:ext>
              </c:extLst>
            </c:dLbl>
            <c:dLbl>
              <c:idx val="23"/>
              <c:layout>
                <c:manualLayout>
                  <c:x val="-3.1131010773598165E-2"/>
                  <c:y val="-1.9842453405445607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EQ GUINEA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9F4-41DE-8218-020EDC5C4A2E}"/>
                </c:ext>
              </c:extLst>
            </c:dLbl>
            <c:dLbl>
              <c:idx val="24"/>
              <c:layout>
                <c:manualLayout>
                  <c:x val="-8.51150428136946E-2"/>
                  <c:y val="1.084632413372570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CAMEROON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9F4-41DE-8218-020EDC5C4A2E}"/>
                </c:ext>
              </c:extLst>
            </c:dLbl>
            <c:dLbl>
              <c:idx val="25"/>
              <c:layout>
                <c:manualLayout>
                  <c:x val="-1.4523956280547588E-2"/>
                  <c:y val="-1.792283066889366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DJIBOUTI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9F4-41DE-8218-020EDC5C4A2E}"/>
                </c:ext>
              </c:extLst>
            </c:dLbl>
            <c:dLbl>
              <c:idx val="26"/>
              <c:layout>
                <c:manualLayout>
                  <c:x val="-6.1309384287273139E-3"/>
                  <c:y val="-1.7870635488746497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ETHIOPIA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9F4-41DE-8218-020EDC5C4A2E}"/>
                </c:ext>
              </c:extLst>
            </c:dLbl>
            <c:dLbl>
              <c:idx val="27"/>
              <c:layout>
                <c:manualLayout>
                  <c:x val="-3.8437263974858714E-2"/>
                  <c:y val="-1.7097981123571675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MAURITANIA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9F4-41DE-8218-020EDC5C4A2E}"/>
                </c:ext>
              </c:extLst>
            </c:dLbl>
            <c:dLbl>
              <c:idx val="28"/>
              <c:layout>
                <c:manualLayout>
                  <c:x val="-6.7337303619847966E-2"/>
                  <c:y val="-1.3093533762825872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RWANDA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9F4-41DE-8218-020EDC5C4A2E}"/>
                </c:ext>
              </c:extLst>
            </c:dLbl>
            <c:dLbl>
              <c:idx val="29"/>
              <c:layout>
                <c:manualLayout>
                  <c:x val="-3.8910399430501244E-2"/>
                  <c:y val="-1.891288210185847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IVORY COAST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9F4-41DE-8218-020EDC5C4A2E}"/>
                </c:ext>
              </c:extLst>
            </c:dLbl>
            <c:dLbl>
              <c:idx val="30"/>
              <c:layout>
                <c:manualLayout>
                  <c:x val="-3.5887541345093713E-2"/>
                  <c:y val="-1.706583552055993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GABON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11686879823596E-2"/>
                      <c:h val="1.84132996632996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79F4-41DE-8218-020EDC5C4A2E}"/>
                </c:ext>
              </c:extLst>
            </c:dLbl>
            <c:dLbl>
              <c:idx val="31"/>
              <c:layout>
                <c:manualLayout>
                  <c:x val="-8.8683525915379674E-2"/>
                  <c:y val="2.0132426628481905E-4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SWAZILAND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9F4-41DE-8218-020EDC5C4A2E}"/>
                </c:ext>
              </c:extLst>
            </c:dLbl>
            <c:dLbl>
              <c:idx val="32"/>
              <c:layout>
                <c:manualLayout>
                  <c:x val="-2.8480728773291431E-2"/>
                  <c:y val="3.043111561812349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ERITREA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79F4-41DE-8218-020EDC5C4A2E}"/>
                </c:ext>
              </c:extLst>
            </c:dLbl>
            <c:dLbl>
              <c:idx val="33"/>
              <c:layout>
                <c:manualLayout>
                  <c:x val="-4.1448402191181483E-2"/>
                  <c:y val="2.4640930300379119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ZIMBABWE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79F4-41DE-8218-020EDC5C4A2E}"/>
                </c:ext>
              </c:extLst>
            </c:dLbl>
            <c:dLbl>
              <c:idx val="34"/>
              <c:layout>
                <c:manualLayout>
                  <c:x val="-5.8066163725124215E-2"/>
                  <c:y val="-9.6287679949097274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CHAD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79F4-41DE-8218-020EDC5C4A2E}"/>
                </c:ext>
              </c:extLst>
            </c:dLbl>
            <c:dLbl>
              <c:idx val="35"/>
              <c:layout>
                <c:manualLayout>
                  <c:x val="-1.6422285692788952E-3"/>
                  <c:y val="1.5524337866857552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BELGIAN 
CONGO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79F4-41DE-8218-020EDC5C4A2E}"/>
                </c:ext>
              </c:extLst>
            </c:dLbl>
            <c:dLbl>
              <c:idx val="36"/>
              <c:layout>
                <c:manualLayout>
                  <c:x val="-2.048951433441238E-3"/>
                  <c:y val="1.3971738381187201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GUINEA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79F4-41DE-8218-020EDC5C4A2E}"/>
                </c:ext>
              </c:extLst>
            </c:dLbl>
            <c:dLbl>
              <c:idx val="37"/>
              <c:layout>
                <c:manualLayout>
                  <c:x val="-6.599602971348538E-2"/>
                  <c:y val="-6.8392255892255893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FRENCH 
CONGO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79F4-41DE-8218-020EDC5C4A2E}"/>
                </c:ext>
              </c:extLst>
            </c:dLbl>
            <c:dLbl>
              <c:idx val="38"/>
              <c:layout>
                <c:manualLayout>
                  <c:x val="-5.588409772923919E-2"/>
                  <c:y val="1.5488381187200084E-2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ANGOLA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79F4-41DE-8218-020EDC5C4A2E}"/>
                </c:ext>
              </c:extLst>
            </c:dLbl>
            <c:dLbl>
              <c:idx val="39"/>
              <c:layout>
                <c:manualLayout>
                  <c:x val="7.5170661550437229E-3"/>
                  <c:y val="2.3288992285054504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CENTR AFR REP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79F4-41DE-8218-020EDC5C4A2E}"/>
                </c:ext>
              </c:extLst>
            </c:dLbl>
            <c:dLbl>
              <c:idx val="40"/>
              <c:layout>
                <c:manualLayout>
                  <c:x val="3.4531653774810675E-3"/>
                  <c:y val="4.7091651422359309E-3"/>
                </c:manualLayout>
              </c:layout>
              <c:tx>
                <c:rich>
                  <a:bodyPr/>
                  <a:lstStyle/>
                  <a:p>
                    <a:pPr>
                      <a:defRPr sz="5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500" baseline="0"/>
                      <a:t>TOGO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79F4-41DE-8218-020EDC5C4A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Prova_Indici!$B$146:$B$187</c:f>
              <c:numCache>
                <c:formatCode>0.0</c:formatCode>
                <c:ptCount val="42"/>
                <c:pt idx="0">
                  <c:v>73</c:v>
                </c:pt>
                <c:pt idx="1">
                  <c:v>81</c:v>
                </c:pt>
                <c:pt idx="2">
                  <c:v>75</c:v>
                </c:pt>
                <c:pt idx="3">
                  <c:v>24</c:v>
                </c:pt>
                <c:pt idx="4">
                  <c:v>80</c:v>
                </c:pt>
                <c:pt idx="5">
                  <c:v>60</c:v>
                </c:pt>
                <c:pt idx="6">
                  <c:v>66</c:v>
                </c:pt>
                <c:pt idx="7">
                  <c:v>34</c:v>
                </c:pt>
                <c:pt idx="8">
                  <c:v>55</c:v>
                </c:pt>
                <c:pt idx="9">
                  <c:v>50</c:v>
                </c:pt>
                <c:pt idx="10">
                  <c:v>44</c:v>
                </c:pt>
                <c:pt idx="11">
                  <c:v>25</c:v>
                </c:pt>
                <c:pt idx="12">
                  <c:v>65</c:v>
                </c:pt>
                <c:pt idx="13">
                  <c:v>30</c:v>
                </c:pt>
                <c:pt idx="14">
                  <c:v>51</c:v>
                </c:pt>
                <c:pt idx="15">
                  <c:v>35</c:v>
                </c:pt>
                <c:pt idx="16">
                  <c:v>53</c:v>
                </c:pt>
                <c:pt idx="17">
                  <c:v>41</c:v>
                </c:pt>
                <c:pt idx="18">
                  <c:v>69</c:v>
                </c:pt>
                <c:pt idx="19">
                  <c:v>15</c:v>
                </c:pt>
                <c:pt idx="20">
                  <c:v>41</c:v>
                </c:pt>
                <c:pt idx="21">
                  <c:v>64</c:v>
                </c:pt>
                <c:pt idx="22">
                  <c:v>59</c:v>
                </c:pt>
                <c:pt idx="23">
                  <c:v>5</c:v>
                </c:pt>
                <c:pt idx="24">
                  <c:v>15</c:v>
                </c:pt>
                <c:pt idx="25">
                  <c:v>24</c:v>
                </c:pt>
                <c:pt idx="26">
                  <c:v>18</c:v>
                </c:pt>
                <c:pt idx="27">
                  <c:v>39</c:v>
                </c:pt>
                <c:pt idx="28">
                  <c:v>21</c:v>
                </c:pt>
                <c:pt idx="29">
                  <c:v>49</c:v>
                </c:pt>
                <c:pt idx="30">
                  <c:v>21</c:v>
                </c:pt>
                <c:pt idx="31">
                  <c:v>17</c:v>
                </c:pt>
                <c:pt idx="32">
                  <c:v>3</c:v>
                </c:pt>
                <c:pt idx="33">
                  <c:v>26</c:v>
                </c:pt>
                <c:pt idx="34">
                  <c:v>15</c:v>
                </c:pt>
                <c:pt idx="35">
                  <c:v>18</c:v>
                </c:pt>
                <c:pt idx="36">
                  <c:v>30</c:v>
                </c:pt>
                <c:pt idx="37">
                  <c:v>17</c:v>
                </c:pt>
                <c:pt idx="38">
                  <c:v>28</c:v>
                </c:pt>
                <c:pt idx="39">
                  <c:v>5</c:v>
                </c:pt>
                <c:pt idx="40">
                  <c:v>41</c:v>
                </c:pt>
                <c:pt idx="41">
                  <c:v>2</c:v>
                </c:pt>
              </c:numCache>
            </c:numRef>
          </c:xVal>
          <c:yVal>
            <c:numRef>
              <c:f>Prova_Indici!$C$146:$C$187</c:f>
              <c:numCache>
                <c:formatCode>0.0</c:formatCode>
                <c:ptCount val="42"/>
                <c:pt idx="0">
                  <c:v>58.7</c:v>
                </c:pt>
                <c:pt idx="1">
                  <c:v>57.3</c:v>
                </c:pt>
                <c:pt idx="2">
                  <c:v>69.900000000000006</c:v>
                </c:pt>
                <c:pt idx="3">
                  <c:v>52.6</c:v>
                </c:pt>
                <c:pt idx="4">
                  <c:v>56</c:v>
                </c:pt>
                <c:pt idx="5">
                  <c:v>58.6</c:v>
                </c:pt>
                <c:pt idx="6">
                  <c:v>54.1</c:v>
                </c:pt>
                <c:pt idx="7">
                  <c:v>51.3</c:v>
                </c:pt>
                <c:pt idx="8">
                  <c:v>57</c:v>
                </c:pt>
                <c:pt idx="9">
                  <c:v>56.8</c:v>
                </c:pt>
                <c:pt idx="10">
                  <c:v>53.4</c:v>
                </c:pt>
                <c:pt idx="11">
                  <c:v>51</c:v>
                </c:pt>
                <c:pt idx="12">
                  <c:v>50.9</c:v>
                </c:pt>
                <c:pt idx="13">
                  <c:v>51.5</c:v>
                </c:pt>
                <c:pt idx="14">
                  <c:v>54.8</c:v>
                </c:pt>
                <c:pt idx="15">
                  <c:v>59.3</c:v>
                </c:pt>
                <c:pt idx="16">
                  <c:v>50.9</c:v>
                </c:pt>
                <c:pt idx="17">
                  <c:v>50.7</c:v>
                </c:pt>
                <c:pt idx="18">
                  <c:v>56.4</c:v>
                </c:pt>
                <c:pt idx="19">
                  <c:v>39.700000000000003</c:v>
                </c:pt>
                <c:pt idx="20">
                  <c:v>43.6</c:v>
                </c:pt>
                <c:pt idx="21">
                  <c:v>48.5</c:v>
                </c:pt>
                <c:pt idx="22">
                  <c:v>48</c:v>
                </c:pt>
                <c:pt idx="23">
                  <c:v>47.7</c:v>
                </c:pt>
                <c:pt idx="24">
                  <c:v>52.1</c:v>
                </c:pt>
                <c:pt idx="25">
                  <c:v>55.7</c:v>
                </c:pt>
                <c:pt idx="26">
                  <c:v>48.1</c:v>
                </c:pt>
                <c:pt idx="27">
                  <c:v>54.9</c:v>
                </c:pt>
                <c:pt idx="28">
                  <c:v>54.8</c:v>
                </c:pt>
                <c:pt idx="29">
                  <c:v>57.8</c:v>
                </c:pt>
                <c:pt idx="30">
                  <c:v>56.3</c:v>
                </c:pt>
                <c:pt idx="31">
                  <c:v>56.4</c:v>
                </c:pt>
                <c:pt idx="32">
                  <c:v>38.6</c:v>
                </c:pt>
                <c:pt idx="33">
                  <c:v>35.1</c:v>
                </c:pt>
                <c:pt idx="34">
                  <c:v>52.2</c:v>
                </c:pt>
                <c:pt idx="35">
                  <c:v>47.3</c:v>
                </c:pt>
                <c:pt idx="36">
                  <c:v>54.6</c:v>
                </c:pt>
                <c:pt idx="37">
                  <c:v>48.6</c:v>
                </c:pt>
                <c:pt idx="38">
                  <c:v>55</c:v>
                </c:pt>
                <c:pt idx="39">
                  <c:v>42.8</c:v>
                </c:pt>
                <c:pt idx="40">
                  <c:v>52.3</c:v>
                </c:pt>
                <c:pt idx="41">
                  <c:v>35.299999999999997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79F4-41DE-8218-020EDC5C4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37200"/>
        <c:axId val="1"/>
      </c:scatterChart>
      <c:valAx>
        <c:axId val="1077237200"/>
        <c:scaling>
          <c:orientation val="minMax"/>
          <c:max val="10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5"/>
          <c:min val="3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37200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12886638177504"/>
          <c:y val="8.5229937778608045E-2"/>
          <c:w val="0.8003816576084517"/>
          <c:h val="0.7670694400074723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'Mode d''emploi'!$C$55:$C$66</c:f>
              <c:numCache>
                <c:formatCode>0.0%</c:formatCode>
                <c:ptCount val="12"/>
                <c:pt idx="0">
                  <c:v>0.25073422659056877</c:v>
                </c:pt>
                <c:pt idx="1">
                  <c:v>0.27473825051832906</c:v>
                </c:pt>
                <c:pt idx="2">
                  <c:v>0.21353416999916022</c:v>
                </c:pt>
                <c:pt idx="3">
                  <c:v>0.24455146996991806</c:v>
                </c:pt>
                <c:pt idx="4">
                  <c:v>0.27116583461290644</c:v>
                </c:pt>
                <c:pt idx="5">
                  <c:v>0.24384185498029837</c:v>
                </c:pt>
                <c:pt idx="6">
                  <c:v>0.33633467486891305</c:v>
                </c:pt>
                <c:pt idx="7">
                  <c:v>0.31882681380913186</c:v>
                </c:pt>
                <c:pt idx="8">
                  <c:v>0.23212555414129976</c:v>
                </c:pt>
                <c:pt idx="9">
                  <c:v>0.42157904683130115</c:v>
                </c:pt>
                <c:pt idx="10">
                  <c:v>0.28818238712753241</c:v>
                </c:pt>
                <c:pt idx="11">
                  <c:v>0.26836436278708087</c:v>
                </c:pt>
              </c:numCache>
            </c:numRef>
          </c:xVal>
          <c:yVal>
            <c:numRef>
              <c:f>'Mode d''emploi'!$D$55:$D$66</c:f>
              <c:numCache>
                <c:formatCode>0.0%</c:formatCode>
                <c:ptCount val="12"/>
                <c:pt idx="0">
                  <c:v>4.9036868268434133E-2</c:v>
                </c:pt>
                <c:pt idx="1">
                  <c:v>0.12484465617232808</c:v>
                </c:pt>
                <c:pt idx="2">
                  <c:v>2.3405136702568351E-2</c:v>
                </c:pt>
                <c:pt idx="3">
                  <c:v>2.2058823529411766E-2</c:v>
                </c:pt>
                <c:pt idx="4">
                  <c:v>3.495236122618061E-2</c:v>
                </c:pt>
                <c:pt idx="5">
                  <c:v>2.6097763048881523E-2</c:v>
                </c:pt>
                <c:pt idx="6">
                  <c:v>0.21732601491300746</c:v>
                </c:pt>
                <c:pt idx="7">
                  <c:v>0.14716238608119303</c:v>
                </c:pt>
                <c:pt idx="8">
                  <c:v>6.7678127589063788E-2</c:v>
                </c:pt>
                <c:pt idx="9">
                  <c:v>3.2984672742336373E-2</c:v>
                </c:pt>
                <c:pt idx="10">
                  <c:v>0.13121375310687655</c:v>
                </c:pt>
                <c:pt idx="11">
                  <c:v>6.6021126760563376E-2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6-40A2-AB82-E933BB2F4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28272"/>
        <c:axId val="1"/>
      </c:scatterChart>
      <c:valAx>
        <c:axId val="107722827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28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52097489945837E-2"/>
          <c:y val="4.8623889052615263E-2"/>
          <c:w val="0.86297848037480984"/>
          <c:h val="0.8719884103435671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Tessile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9-4C36-9937-10A95B6CF7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Conciaria, cuoio, pelli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E9-4C36-9937-10A95B6CF7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Legno e mobile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E9-4C36-9937-10A95B6CF7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Carta, stampa, editoria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E9-4C36-9937-10A95B6CF7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Chimica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E9-4C36-9937-10A95B6CF7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Gomma/plastica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E9-4C36-9937-10A95B6CF7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Prodotti minerali non metalliferi (vetro, ceramica, mattoni, cemento, pietra, ecc.)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E9-4C36-9937-10A95B6CF7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Produzione di prodotti in metallo (ferro, tubi, lamiere, ecc.)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E9-4C36-9937-10A95B6CF70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macchine e apparecchi meccanici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E9-4C36-9937-10A95B6CF70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apparecchi elettrici ed attrezzature elettroniche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E9-4C36-9937-10A95B6CF70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7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mezzi di trasporto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E9-4C36-9937-10A95B6CF7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 d''emploi'!$C$56:$C$66</c:f>
              <c:numCache>
                <c:formatCode>0.0%</c:formatCode>
                <c:ptCount val="11"/>
                <c:pt idx="0">
                  <c:v>0.27473825051832906</c:v>
                </c:pt>
                <c:pt idx="1">
                  <c:v>0.21353416999916022</c:v>
                </c:pt>
                <c:pt idx="2">
                  <c:v>0.24455146996991806</c:v>
                </c:pt>
                <c:pt idx="3">
                  <c:v>0.27116583461290644</c:v>
                </c:pt>
                <c:pt idx="4">
                  <c:v>0.24384185498029837</c:v>
                </c:pt>
                <c:pt idx="5">
                  <c:v>0.33633467486891305</c:v>
                </c:pt>
                <c:pt idx="6">
                  <c:v>0.31882681380913186</c:v>
                </c:pt>
                <c:pt idx="7">
                  <c:v>0.23212555414129976</c:v>
                </c:pt>
                <c:pt idx="8">
                  <c:v>0.42157904683130115</c:v>
                </c:pt>
                <c:pt idx="9">
                  <c:v>0.28818238712753241</c:v>
                </c:pt>
                <c:pt idx="10">
                  <c:v>0.26836436278708087</c:v>
                </c:pt>
              </c:numCache>
            </c:numRef>
          </c:xVal>
          <c:yVal>
            <c:numRef>
              <c:f>'Mode d''emploi'!$D$56:$D$66</c:f>
              <c:numCache>
                <c:formatCode>0.0%</c:formatCode>
                <c:ptCount val="11"/>
                <c:pt idx="0">
                  <c:v>0.12484465617232808</c:v>
                </c:pt>
                <c:pt idx="1">
                  <c:v>2.3405136702568351E-2</c:v>
                </c:pt>
                <c:pt idx="2">
                  <c:v>2.2058823529411766E-2</c:v>
                </c:pt>
                <c:pt idx="3">
                  <c:v>3.495236122618061E-2</c:v>
                </c:pt>
                <c:pt idx="4">
                  <c:v>2.6097763048881523E-2</c:v>
                </c:pt>
                <c:pt idx="5">
                  <c:v>0.21732601491300746</c:v>
                </c:pt>
                <c:pt idx="6">
                  <c:v>0.14716238608119303</c:v>
                </c:pt>
                <c:pt idx="7">
                  <c:v>6.7678127589063788E-2</c:v>
                </c:pt>
                <c:pt idx="8">
                  <c:v>3.2984672742336373E-2</c:v>
                </c:pt>
                <c:pt idx="9">
                  <c:v>0.13121375310687655</c:v>
                </c:pt>
                <c:pt idx="10">
                  <c:v>6.6021126760563376E-2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CE9-4C36-9937-10A95B6CF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24304"/>
        <c:axId val="1"/>
      </c:scatterChart>
      <c:valAx>
        <c:axId val="1077224304"/>
        <c:scaling>
          <c:orientation val="minMax"/>
          <c:max val="0.42157904683130099"/>
          <c:min val="0.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173260149130074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24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36506794220598E-2"/>
          <c:y val="6.3463508114068909E-2"/>
          <c:w val="0.86704303500819546"/>
          <c:h val="0.7865628732925508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Legno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9-4664-8468-488109D9CD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Carta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9-4664-8468-488109D9CD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Chimica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9-4664-8468-488109D9CD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Gomma/plastica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9-4664-8468-488109D9CD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Prodotti non metalliferi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9-4664-8468-488109D9CD5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Produzione di prodotti in metallo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9-4664-8468-488109D9CD5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macchine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29-4664-8468-488109D9CD5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apparecchi elettrici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29-4664-8468-488109D9CD5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Fabbricazione di mezzi di trasporto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29-4664-8468-488109D9CD5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Costruzioni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29-4664-8468-488109D9CD5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it-IT"/>
                      <a:t>Settori non manifatturieri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29-4664-8468-488109D9CD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 d''emploi'!$C$56:$C$66</c:f>
              <c:numCache>
                <c:formatCode>0.0%</c:formatCode>
                <c:ptCount val="11"/>
                <c:pt idx="0">
                  <c:v>0.27473825051832906</c:v>
                </c:pt>
                <c:pt idx="1">
                  <c:v>0.21353416999916022</c:v>
                </c:pt>
                <c:pt idx="2">
                  <c:v>0.24455146996991806</c:v>
                </c:pt>
                <c:pt idx="3">
                  <c:v>0.27116583461290644</c:v>
                </c:pt>
                <c:pt idx="4">
                  <c:v>0.24384185498029837</c:v>
                </c:pt>
                <c:pt idx="5">
                  <c:v>0.33633467486891305</c:v>
                </c:pt>
                <c:pt idx="6">
                  <c:v>0.31882681380913186</c:v>
                </c:pt>
                <c:pt idx="7">
                  <c:v>0.23212555414129976</c:v>
                </c:pt>
                <c:pt idx="8">
                  <c:v>0.42157904683130115</c:v>
                </c:pt>
                <c:pt idx="9">
                  <c:v>0.28818238712753241</c:v>
                </c:pt>
                <c:pt idx="10">
                  <c:v>0.26836436278708087</c:v>
                </c:pt>
              </c:numCache>
            </c:numRef>
          </c:xVal>
          <c:yVal>
            <c:numRef>
              <c:f>'Mode d''emploi'!$D$56:$D$66</c:f>
              <c:numCache>
                <c:formatCode>0.0%</c:formatCode>
                <c:ptCount val="11"/>
                <c:pt idx="0">
                  <c:v>0.12484465617232808</c:v>
                </c:pt>
                <c:pt idx="1">
                  <c:v>2.3405136702568351E-2</c:v>
                </c:pt>
                <c:pt idx="2">
                  <c:v>2.2058823529411766E-2</c:v>
                </c:pt>
                <c:pt idx="3">
                  <c:v>3.495236122618061E-2</c:v>
                </c:pt>
                <c:pt idx="4">
                  <c:v>2.6097763048881523E-2</c:v>
                </c:pt>
                <c:pt idx="5">
                  <c:v>0.21732601491300746</c:v>
                </c:pt>
                <c:pt idx="6">
                  <c:v>0.14716238608119303</c:v>
                </c:pt>
                <c:pt idx="7">
                  <c:v>6.7678127589063788E-2</c:v>
                </c:pt>
                <c:pt idx="8">
                  <c:v>3.2984672742336373E-2</c:v>
                </c:pt>
                <c:pt idx="9">
                  <c:v>0.13121375310687655</c:v>
                </c:pt>
                <c:pt idx="10">
                  <c:v>6.6021126760563376E-2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929-4664-8468-488109D9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234224"/>
        <c:axId val="1"/>
      </c:scatterChart>
      <c:valAx>
        <c:axId val="1077234224"/>
        <c:scaling>
          <c:orientation val="minMax"/>
          <c:max val="0.45"/>
          <c:min val="0.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Incidenza  settoriale</a:t>
                </a:r>
              </a:p>
            </c:rich>
          </c:tx>
          <c:layout>
            <c:manualLayout>
              <c:xMode val="edge"/>
              <c:yMode val="edge"/>
              <c:x val="0.44504019458300698"/>
              <c:y val="0.911566727236018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Incidenza sul totale infortuni</a:t>
                </a:r>
              </a:p>
            </c:rich>
          </c:tx>
          <c:layout>
            <c:manualLayout>
              <c:xMode val="edge"/>
              <c:yMode val="edge"/>
              <c:x val="1.1518736859463247E-2"/>
              <c:y val="0.284624217645871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34224"/>
        <c:crosses val="autoZero"/>
        <c:crossBetween val="midCat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37046089569105E-2"/>
          <c:y val="9.3752931556468855E-2"/>
          <c:w val="0.92581553073076217"/>
          <c:h val="0.74434145659984352"/>
        </c:manualLayout>
      </c:layout>
      <c:bubbleChart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yVal>
            <c:numRef>
              <c:f>'Mode d''emploi'!$C$55:$C$66</c:f>
              <c:numCache>
                <c:formatCode>0.0%</c:formatCode>
                <c:ptCount val="12"/>
                <c:pt idx="0">
                  <c:v>0.25073422659056877</c:v>
                </c:pt>
                <c:pt idx="1">
                  <c:v>0.27473825051832906</c:v>
                </c:pt>
                <c:pt idx="2">
                  <c:v>0.21353416999916022</c:v>
                </c:pt>
                <c:pt idx="3">
                  <c:v>0.24455146996991806</c:v>
                </c:pt>
                <c:pt idx="4">
                  <c:v>0.27116583461290644</c:v>
                </c:pt>
                <c:pt idx="5">
                  <c:v>0.24384185498029837</c:v>
                </c:pt>
                <c:pt idx="6">
                  <c:v>0.33633467486891305</c:v>
                </c:pt>
                <c:pt idx="7">
                  <c:v>0.31882681380913186</c:v>
                </c:pt>
                <c:pt idx="8">
                  <c:v>0.23212555414129976</c:v>
                </c:pt>
                <c:pt idx="9">
                  <c:v>0.42157904683130115</c:v>
                </c:pt>
                <c:pt idx="10">
                  <c:v>0.28818238712753241</c:v>
                </c:pt>
                <c:pt idx="11">
                  <c:v>0.26836436278708087</c:v>
                </c:pt>
              </c:numCache>
            </c:numRef>
          </c:yVal>
          <c:bubbleSize>
            <c:numRef>
              <c:f>'Mode d''emploi'!$D$55:$D$66</c:f>
              <c:numCache>
                <c:formatCode>0.0%</c:formatCode>
                <c:ptCount val="12"/>
                <c:pt idx="0">
                  <c:v>4.9036868268434133E-2</c:v>
                </c:pt>
                <c:pt idx="1">
                  <c:v>0.12484465617232808</c:v>
                </c:pt>
                <c:pt idx="2">
                  <c:v>2.3405136702568351E-2</c:v>
                </c:pt>
                <c:pt idx="3">
                  <c:v>2.2058823529411766E-2</c:v>
                </c:pt>
                <c:pt idx="4">
                  <c:v>3.495236122618061E-2</c:v>
                </c:pt>
                <c:pt idx="5">
                  <c:v>2.6097763048881523E-2</c:v>
                </c:pt>
                <c:pt idx="6">
                  <c:v>0.21732601491300746</c:v>
                </c:pt>
                <c:pt idx="7">
                  <c:v>0.14716238608119303</c:v>
                </c:pt>
                <c:pt idx="8">
                  <c:v>6.7678127589063788E-2</c:v>
                </c:pt>
                <c:pt idx="9">
                  <c:v>3.2984672742336373E-2</c:v>
                </c:pt>
                <c:pt idx="10">
                  <c:v>0.13121375310687655</c:v>
                </c:pt>
                <c:pt idx="11">
                  <c:v>6.6021126760563376E-2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E22-47DE-94EE-AC9B2CC81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77228768"/>
        <c:axId val="1"/>
      </c:bubbleChart>
      <c:valAx>
        <c:axId val="10772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77228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0</xdr:row>
      <xdr:rowOff>7620</xdr:rowOff>
    </xdr:from>
    <xdr:to>
      <xdr:col>14</xdr:col>
      <xdr:colOff>563880</xdr:colOff>
      <xdr:row>23</xdr:row>
      <xdr:rowOff>30480</xdr:rowOff>
    </xdr:to>
    <xdr:graphicFrame macro="">
      <xdr:nvGraphicFramePr>
        <xdr:cNvPr id="1446848" name="Grafico 1">
          <a:extLst>
            <a:ext uri="{FF2B5EF4-FFF2-40B4-BE49-F238E27FC236}">
              <a16:creationId xmlns:a16="http://schemas.microsoft.com/office/drawing/2014/main" id="{8A7D7005-EE66-71C7-2D78-E65D83E08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37</xdr:row>
      <xdr:rowOff>0</xdr:rowOff>
    </xdr:from>
    <xdr:to>
      <xdr:col>15</xdr:col>
      <xdr:colOff>7620</xdr:colOff>
      <xdr:row>59</xdr:row>
      <xdr:rowOff>7620</xdr:rowOff>
    </xdr:to>
    <xdr:graphicFrame macro="">
      <xdr:nvGraphicFramePr>
        <xdr:cNvPr id="1446849" name="Grafico 4">
          <a:extLst>
            <a:ext uri="{FF2B5EF4-FFF2-40B4-BE49-F238E27FC236}">
              <a16:creationId xmlns:a16="http://schemas.microsoft.com/office/drawing/2014/main" id="{0572D8D1-28DC-E110-CA08-AFCB13340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106</xdr:row>
      <xdr:rowOff>144780</xdr:rowOff>
    </xdr:from>
    <xdr:to>
      <xdr:col>15</xdr:col>
      <xdr:colOff>0</xdr:colOff>
      <xdr:row>128</xdr:row>
      <xdr:rowOff>160020</xdr:rowOff>
    </xdr:to>
    <xdr:graphicFrame macro="">
      <xdr:nvGraphicFramePr>
        <xdr:cNvPr id="1446850" name="Grafico 5">
          <a:extLst>
            <a:ext uri="{FF2B5EF4-FFF2-40B4-BE49-F238E27FC236}">
              <a16:creationId xmlns:a16="http://schemas.microsoft.com/office/drawing/2014/main" id="{70F2B85A-D96B-F43E-5916-4460D4CAE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71</xdr:row>
      <xdr:rowOff>160020</xdr:rowOff>
    </xdr:from>
    <xdr:to>
      <xdr:col>14</xdr:col>
      <xdr:colOff>594360</xdr:colOff>
      <xdr:row>96</xdr:row>
      <xdr:rowOff>0</xdr:rowOff>
    </xdr:to>
    <xdr:graphicFrame macro="">
      <xdr:nvGraphicFramePr>
        <xdr:cNvPr id="1446851" name="Grafico 6">
          <a:extLst>
            <a:ext uri="{FF2B5EF4-FFF2-40B4-BE49-F238E27FC236}">
              <a16:creationId xmlns:a16="http://schemas.microsoft.com/office/drawing/2014/main" id="{8D6DDB07-5103-6B83-E0C8-A5A275B7E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15240</xdr:colOff>
      <xdr:row>144</xdr:row>
      <xdr:rowOff>0</xdr:rowOff>
    </xdr:from>
    <xdr:to>
      <xdr:col>15</xdr:col>
      <xdr:colOff>15240</xdr:colOff>
      <xdr:row>180</xdr:row>
      <xdr:rowOff>0</xdr:rowOff>
    </xdr:to>
    <xdr:graphicFrame macro="">
      <xdr:nvGraphicFramePr>
        <xdr:cNvPr id="1446852" name="Grafico 8">
          <a:extLst>
            <a:ext uri="{FF2B5EF4-FFF2-40B4-BE49-F238E27FC236}">
              <a16:creationId xmlns:a16="http://schemas.microsoft.com/office/drawing/2014/main" id="{C948FC91-EEFD-B4C2-9740-81C53ECBF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11</xdr:col>
      <xdr:colOff>7620</xdr:colOff>
      <xdr:row>2</xdr:row>
      <xdr:rowOff>60960</xdr:rowOff>
    </xdr:from>
    <xdr:to>
      <xdr:col>11</xdr:col>
      <xdr:colOff>15240</xdr:colOff>
      <xdr:row>20</xdr:row>
      <xdr:rowOff>106680</xdr:rowOff>
    </xdr:to>
    <xdr:sp macro="" textlink="">
      <xdr:nvSpPr>
        <xdr:cNvPr id="1446853" name="Freeform 11">
          <a:extLst>
            <a:ext uri="{FF2B5EF4-FFF2-40B4-BE49-F238E27FC236}">
              <a16:creationId xmlns:a16="http://schemas.microsoft.com/office/drawing/2014/main" id="{2B0B5F82-D8F9-4E74-7076-37322E71AB0D}"/>
            </a:ext>
          </a:extLst>
        </xdr:cNvPr>
        <xdr:cNvSpPr>
          <a:spLocks/>
        </xdr:cNvSpPr>
      </xdr:nvSpPr>
      <xdr:spPr bwMode="auto">
        <a:xfrm>
          <a:off x="6118860" y="396240"/>
          <a:ext cx="7620" cy="3063240"/>
        </a:xfrm>
        <a:custGeom>
          <a:avLst/>
          <a:gdLst>
            <a:gd name="T0" fmla="*/ 0 w 1"/>
            <a:gd name="T1" fmla="*/ 2147483646 h 311"/>
            <a:gd name="T2" fmla="*/ 2147483646 w 1"/>
            <a:gd name="T3" fmla="*/ 0 h 31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11">
              <a:moveTo>
                <a:pt x="0" y="311"/>
              </a:moveTo>
              <a:lnTo>
                <a:pt x="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</xdr:row>
      <xdr:rowOff>7620</xdr:rowOff>
    </xdr:from>
    <xdr:to>
      <xdr:col>7</xdr:col>
      <xdr:colOff>38100</xdr:colOff>
      <xdr:row>20</xdr:row>
      <xdr:rowOff>114300</xdr:rowOff>
    </xdr:to>
    <xdr:sp macro="" textlink="">
      <xdr:nvSpPr>
        <xdr:cNvPr id="1446854" name="Line 12">
          <a:extLst>
            <a:ext uri="{FF2B5EF4-FFF2-40B4-BE49-F238E27FC236}">
              <a16:creationId xmlns:a16="http://schemas.microsoft.com/office/drawing/2014/main" id="{1C062414-BFDB-F6E9-C7EC-EBBA196449D6}"/>
            </a:ext>
          </a:extLst>
        </xdr:cNvPr>
        <xdr:cNvSpPr>
          <a:spLocks noChangeShapeType="1"/>
        </xdr:cNvSpPr>
      </xdr:nvSpPr>
      <xdr:spPr bwMode="auto">
        <a:xfrm flipV="1">
          <a:off x="3710940" y="342900"/>
          <a:ext cx="0" cy="3124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175260</xdr:colOff>
      <xdr:row>1</xdr:row>
      <xdr:rowOff>99060</xdr:rowOff>
    </xdr:from>
    <xdr:to>
      <xdr:col>11</xdr:col>
      <xdr:colOff>175260</xdr:colOff>
      <xdr:row>1</xdr:row>
      <xdr:rowOff>99060</xdr:rowOff>
    </xdr:to>
    <xdr:sp macro="" textlink="">
      <xdr:nvSpPr>
        <xdr:cNvPr id="1446855" name="Line 13">
          <a:extLst>
            <a:ext uri="{FF2B5EF4-FFF2-40B4-BE49-F238E27FC236}">
              <a16:creationId xmlns:a16="http://schemas.microsoft.com/office/drawing/2014/main" id="{566A3EC1-8A52-B50A-7865-6C6FEE4E1774}"/>
            </a:ext>
          </a:extLst>
        </xdr:cNvPr>
        <xdr:cNvSpPr>
          <a:spLocks noChangeShapeType="1"/>
        </xdr:cNvSpPr>
      </xdr:nvSpPr>
      <xdr:spPr bwMode="auto">
        <a:xfrm>
          <a:off x="6286500" y="26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160020</xdr:colOff>
      <xdr:row>38</xdr:row>
      <xdr:rowOff>38100</xdr:rowOff>
    </xdr:from>
    <xdr:to>
      <xdr:col>11</xdr:col>
      <xdr:colOff>160020</xdr:colOff>
      <xdr:row>56</xdr:row>
      <xdr:rowOff>7620</xdr:rowOff>
    </xdr:to>
    <xdr:sp macro="" textlink="">
      <xdr:nvSpPr>
        <xdr:cNvPr id="1446856" name="Line 14">
          <a:extLst>
            <a:ext uri="{FF2B5EF4-FFF2-40B4-BE49-F238E27FC236}">
              <a16:creationId xmlns:a16="http://schemas.microsoft.com/office/drawing/2014/main" id="{FAA39984-9E2F-CE27-9DA2-109AF3C31385}"/>
            </a:ext>
          </a:extLst>
        </xdr:cNvPr>
        <xdr:cNvSpPr>
          <a:spLocks noChangeShapeType="1"/>
        </xdr:cNvSpPr>
      </xdr:nvSpPr>
      <xdr:spPr bwMode="auto">
        <a:xfrm flipV="1">
          <a:off x="6271260" y="6461760"/>
          <a:ext cx="0" cy="2987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563880</xdr:colOff>
      <xdr:row>73</xdr:row>
      <xdr:rowOff>137160</xdr:rowOff>
    </xdr:from>
    <xdr:to>
      <xdr:col>10</xdr:col>
      <xdr:colOff>571500</xdr:colOff>
      <xdr:row>92</xdr:row>
      <xdr:rowOff>129540</xdr:rowOff>
    </xdr:to>
    <xdr:sp macro="" textlink="">
      <xdr:nvSpPr>
        <xdr:cNvPr id="1446857" name="Line 16">
          <a:extLst>
            <a:ext uri="{FF2B5EF4-FFF2-40B4-BE49-F238E27FC236}">
              <a16:creationId xmlns:a16="http://schemas.microsoft.com/office/drawing/2014/main" id="{B81EF1E4-CB85-A3B7-10CD-88223FCA2492}"/>
            </a:ext>
          </a:extLst>
        </xdr:cNvPr>
        <xdr:cNvSpPr>
          <a:spLocks noChangeShapeType="1"/>
        </xdr:cNvSpPr>
      </xdr:nvSpPr>
      <xdr:spPr bwMode="auto">
        <a:xfrm flipH="1" flipV="1">
          <a:off x="6065520" y="12458700"/>
          <a:ext cx="7620" cy="3177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784860</xdr:colOff>
      <xdr:row>73</xdr:row>
      <xdr:rowOff>99060</xdr:rowOff>
    </xdr:from>
    <xdr:to>
      <xdr:col>7</xdr:col>
      <xdr:colOff>7620</xdr:colOff>
      <xdr:row>92</xdr:row>
      <xdr:rowOff>121920</xdr:rowOff>
    </xdr:to>
    <xdr:sp macro="" textlink="">
      <xdr:nvSpPr>
        <xdr:cNvPr id="1446858" name="Line 17">
          <a:extLst>
            <a:ext uri="{FF2B5EF4-FFF2-40B4-BE49-F238E27FC236}">
              <a16:creationId xmlns:a16="http://schemas.microsoft.com/office/drawing/2014/main" id="{DA397FDB-6320-FE54-26E0-FA8AE81AB951}"/>
            </a:ext>
          </a:extLst>
        </xdr:cNvPr>
        <xdr:cNvSpPr>
          <a:spLocks noChangeShapeType="1"/>
        </xdr:cNvSpPr>
      </xdr:nvSpPr>
      <xdr:spPr bwMode="auto">
        <a:xfrm flipV="1">
          <a:off x="3642360" y="12420600"/>
          <a:ext cx="38100" cy="3208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45720</xdr:colOff>
      <xdr:row>108</xdr:row>
      <xdr:rowOff>7620</xdr:rowOff>
    </xdr:from>
    <xdr:to>
      <xdr:col>11</xdr:col>
      <xdr:colOff>68580</xdr:colOff>
      <xdr:row>125</xdr:row>
      <xdr:rowOff>106680</xdr:rowOff>
    </xdr:to>
    <xdr:sp macro="" textlink="">
      <xdr:nvSpPr>
        <xdr:cNvPr id="1446859" name="Line 18">
          <a:extLst>
            <a:ext uri="{FF2B5EF4-FFF2-40B4-BE49-F238E27FC236}">
              <a16:creationId xmlns:a16="http://schemas.microsoft.com/office/drawing/2014/main" id="{02E80CE7-634C-F1EB-2E49-32827961AE02}"/>
            </a:ext>
          </a:extLst>
        </xdr:cNvPr>
        <xdr:cNvSpPr>
          <a:spLocks noChangeShapeType="1"/>
        </xdr:cNvSpPr>
      </xdr:nvSpPr>
      <xdr:spPr bwMode="auto">
        <a:xfrm flipV="1">
          <a:off x="6156960" y="18196560"/>
          <a:ext cx="22860" cy="2948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</xdr:colOff>
      <xdr:row>108</xdr:row>
      <xdr:rowOff>76200</xdr:rowOff>
    </xdr:from>
    <xdr:to>
      <xdr:col>7</xdr:col>
      <xdr:colOff>68580</xdr:colOff>
      <xdr:row>125</xdr:row>
      <xdr:rowOff>152400</xdr:rowOff>
    </xdr:to>
    <xdr:sp macro="" textlink="">
      <xdr:nvSpPr>
        <xdr:cNvPr id="1446860" name="Line 19">
          <a:extLst>
            <a:ext uri="{FF2B5EF4-FFF2-40B4-BE49-F238E27FC236}">
              <a16:creationId xmlns:a16="http://schemas.microsoft.com/office/drawing/2014/main" id="{AFAB29D7-8016-3371-5533-9547A1F6DA6D}"/>
            </a:ext>
          </a:extLst>
        </xdr:cNvPr>
        <xdr:cNvSpPr>
          <a:spLocks noChangeShapeType="1"/>
        </xdr:cNvSpPr>
      </xdr:nvSpPr>
      <xdr:spPr bwMode="auto">
        <a:xfrm flipV="1">
          <a:off x="3726180" y="18265140"/>
          <a:ext cx="15240" cy="2926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</xdr:colOff>
      <xdr:row>145</xdr:row>
      <xdr:rowOff>137160</xdr:rowOff>
    </xdr:from>
    <xdr:to>
      <xdr:col>11</xdr:col>
      <xdr:colOff>22860</xdr:colOff>
      <xdr:row>177</xdr:row>
      <xdr:rowOff>45720</xdr:rowOff>
    </xdr:to>
    <xdr:sp macro="" textlink="">
      <xdr:nvSpPr>
        <xdr:cNvPr id="1446861" name="Line 20">
          <a:extLst>
            <a:ext uri="{FF2B5EF4-FFF2-40B4-BE49-F238E27FC236}">
              <a16:creationId xmlns:a16="http://schemas.microsoft.com/office/drawing/2014/main" id="{9F275ACF-C100-94DA-2E91-D8B0DCE44E8B}"/>
            </a:ext>
          </a:extLst>
        </xdr:cNvPr>
        <xdr:cNvSpPr>
          <a:spLocks noChangeShapeType="1"/>
        </xdr:cNvSpPr>
      </xdr:nvSpPr>
      <xdr:spPr bwMode="auto">
        <a:xfrm flipV="1">
          <a:off x="6134100" y="24528780"/>
          <a:ext cx="0" cy="5273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175260</xdr:colOff>
      <xdr:row>16</xdr:row>
      <xdr:rowOff>0</xdr:rowOff>
    </xdr:from>
    <xdr:to>
      <xdr:col>13</xdr:col>
      <xdr:colOff>533400</xdr:colOff>
      <xdr:row>16</xdr:row>
      <xdr:rowOff>7620</xdr:rowOff>
    </xdr:to>
    <xdr:sp macro="" textlink="">
      <xdr:nvSpPr>
        <xdr:cNvPr id="1446862" name="Line 25">
          <a:extLst>
            <a:ext uri="{FF2B5EF4-FFF2-40B4-BE49-F238E27FC236}">
              <a16:creationId xmlns:a16="http://schemas.microsoft.com/office/drawing/2014/main" id="{4624D65A-2497-00B1-5A38-0B495F1D41E6}"/>
            </a:ext>
          </a:extLst>
        </xdr:cNvPr>
        <xdr:cNvSpPr>
          <a:spLocks noChangeShapeType="1"/>
        </xdr:cNvSpPr>
      </xdr:nvSpPr>
      <xdr:spPr bwMode="auto">
        <a:xfrm flipH="1" flipV="1">
          <a:off x="1813560" y="2682240"/>
          <a:ext cx="605028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220980</xdr:colOff>
      <xdr:row>6</xdr:row>
      <xdr:rowOff>91440</xdr:rowOff>
    </xdr:from>
    <xdr:to>
      <xdr:col>13</xdr:col>
      <xdr:colOff>579120</xdr:colOff>
      <xdr:row>6</xdr:row>
      <xdr:rowOff>121920</xdr:rowOff>
    </xdr:to>
    <xdr:sp macro="" textlink="">
      <xdr:nvSpPr>
        <xdr:cNvPr id="1446863" name="Line 28">
          <a:extLst>
            <a:ext uri="{FF2B5EF4-FFF2-40B4-BE49-F238E27FC236}">
              <a16:creationId xmlns:a16="http://schemas.microsoft.com/office/drawing/2014/main" id="{E20A7B7B-810D-79E0-F68B-AD1A1BDC0C03}"/>
            </a:ext>
          </a:extLst>
        </xdr:cNvPr>
        <xdr:cNvSpPr>
          <a:spLocks noChangeShapeType="1"/>
        </xdr:cNvSpPr>
      </xdr:nvSpPr>
      <xdr:spPr bwMode="auto">
        <a:xfrm flipH="1">
          <a:off x="1859280" y="1097280"/>
          <a:ext cx="605028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274320</xdr:colOff>
      <xdr:row>47</xdr:row>
      <xdr:rowOff>60960</xdr:rowOff>
    </xdr:from>
    <xdr:to>
      <xdr:col>14</xdr:col>
      <xdr:colOff>182880</xdr:colOff>
      <xdr:row>47</xdr:row>
      <xdr:rowOff>68580</xdr:rowOff>
    </xdr:to>
    <xdr:sp macro="" textlink="">
      <xdr:nvSpPr>
        <xdr:cNvPr id="1446864" name="Freeform 29">
          <a:extLst>
            <a:ext uri="{FF2B5EF4-FFF2-40B4-BE49-F238E27FC236}">
              <a16:creationId xmlns:a16="http://schemas.microsoft.com/office/drawing/2014/main" id="{76DA5A37-BDC6-AD84-38E7-F224CB56F684}"/>
            </a:ext>
          </a:extLst>
        </xdr:cNvPr>
        <xdr:cNvSpPr>
          <a:spLocks/>
        </xdr:cNvSpPr>
      </xdr:nvSpPr>
      <xdr:spPr bwMode="auto">
        <a:xfrm>
          <a:off x="1912620" y="7993380"/>
          <a:ext cx="6210300" cy="7620"/>
        </a:xfrm>
        <a:custGeom>
          <a:avLst/>
          <a:gdLst>
            <a:gd name="T0" fmla="*/ 2147483646 w 649"/>
            <a:gd name="T1" fmla="*/ 0 h 1"/>
            <a:gd name="T2" fmla="*/ 0 w 649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649" h="1">
              <a:moveTo>
                <a:pt x="649" y="0"/>
              </a:move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556260</xdr:colOff>
      <xdr:row>41</xdr:row>
      <xdr:rowOff>45720</xdr:rowOff>
    </xdr:from>
    <xdr:to>
      <xdr:col>14</xdr:col>
      <xdr:colOff>457200</xdr:colOff>
      <xdr:row>41</xdr:row>
      <xdr:rowOff>45720</xdr:rowOff>
    </xdr:to>
    <xdr:sp macro="" textlink="">
      <xdr:nvSpPr>
        <xdr:cNvPr id="1446865" name="Line 30">
          <a:extLst>
            <a:ext uri="{FF2B5EF4-FFF2-40B4-BE49-F238E27FC236}">
              <a16:creationId xmlns:a16="http://schemas.microsoft.com/office/drawing/2014/main" id="{211A4471-66DA-2A90-75BA-487416A0126F}"/>
            </a:ext>
          </a:extLst>
        </xdr:cNvPr>
        <xdr:cNvSpPr>
          <a:spLocks noChangeShapeType="1"/>
        </xdr:cNvSpPr>
      </xdr:nvSpPr>
      <xdr:spPr bwMode="auto">
        <a:xfrm flipH="1">
          <a:off x="2194560" y="6972300"/>
          <a:ext cx="62026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289560</xdr:colOff>
      <xdr:row>86</xdr:row>
      <xdr:rowOff>60960</xdr:rowOff>
    </xdr:from>
    <xdr:to>
      <xdr:col>13</xdr:col>
      <xdr:colOff>541020</xdr:colOff>
      <xdr:row>86</xdr:row>
      <xdr:rowOff>68580</xdr:rowOff>
    </xdr:to>
    <xdr:sp macro="" textlink="">
      <xdr:nvSpPr>
        <xdr:cNvPr id="1446866" name="Line 31">
          <a:extLst>
            <a:ext uri="{FF2B5EF4-FFF2-40B4-BE49-F238E27FC236}">
              <a16:creationId xmlns:a16="http://schemas.microsoft.com/office/drawing/2014/main" id="{188FEAFB-4D13-8B64-D7CA-EEC2F4F91AE3}"/>
            </a:ext>
          </a:extLst>
        </xdr:cNvPr>
        <xdr:cNvSpPr>
          <a:spLocks noChangeShapeType="1"/>
        </xdr:cNvSpPr>
      </xdr:nvSpPr>
      <xdr:spPr bwMode="auto">
        <a:xfrm flipH="1" flipV="1">
          <a:off x="1927860" y="14561820"/>
          <a:ext cx="594360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78</xdr:row>
      <xdr:rowOff>7620</xdr:rowOff>
    </xdr:from>
    <xdr:to>
      <xdr:col>13</xdr:col>
      <xdr:colOff>502920</xdr:colOff>
      <xdr:row>78</xdr:row>
      <xdr:rowOff>15240</xdr:rowOff>
    </xdr:to>
    <xdr:sp macro="" textlink="">
      <xdr:nvSpPr>
        <xdr:cNvPr id="1446867" name="Line 32">
          <a:extLst>
            <a:ext uri="{FF2B5EF4-FFF2-40B4-BE49-F238E27FC236}">
              <a16:creationId xmlns:a16="http://schemas.microsoft.com/office/drawing/2014/main" id="{C5B8B028-EB0A-287E-2BEA-57BC7CC2FF23}"/>
            </a:ext>
          </a:extLst>
        </xdr:cNvPr>
        <xdr:cNvSpPr>
          <a:spLocks noChangeShapeType="1"/>
        </xdr:cNvSpPr>
      </xdr:nvSpPr>
      <xdr:spPr bwMode="auto">
        <a:xfrm flipH="1" flipV="1">
          <a:off x="1889760" y="13167360"/>
          <a:ext cx="594360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4</xdr:col>
      <xdr:colOff>160020</xdr:colOff>
      <xdr:row>116</xdr:row>
      <xdr:rowOff>68580</xdr:rowOff>
    </xdr:from>
    <xdr:to>
      <xdr:col>13</xdr:col>
      <xdr:colOff>518160</xdr:colOff>
      <xdr:row>116</xdr:row>
      <xdr:rowOff>99060</xdr:rowOff>
    </xdr:to>
    <xdr:sp macro="" textlink="">
      <xdr:nvSpPr>
        <xdr:cNvPr id="1446868" name="Line 33">
          <a:extLst>
            <a:ext uri="{FF2B5EF4-FFF2-40B4-BE49-F238E27FC236}">
              <a16:creationId xmlns:a16="http://schemas.microsoft.com/office/drawing/2014/main" id="{AE76C7B1-D8A9-0391-AC3A-CF4F51F537C5}"/>
            </a:ext>
          </a:extLst>
        </xdr:cNvPr>
        <xdr:cNvSpPr>
          <a:spLocks noChangeShapeType="1"/>
        </xdr:cNvSpPr>
      </xdr:nvSpPr>
      <xdr:spPr bwMode="auto">
        <a:xfrm flipH="1">
          <a:off x="1798320" y="19598640"/>
          <a:ext cx="605028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281940</xdr:colOff>
      <xdr:row>112</xdr:row>
      <xdr:rowOff>99060</xdr:rowOff>
    </xdr:from>
    <xdr:to>
      <xdr:col>14</xdr:col>
      <xdr:colOff>38100</xdr:colOff>
      <xdr:row>112</xdr:row>
      <xdr:rowOff>106680</xdr:rowOff>
    </xdr:to>
    <xdr:sp macro="" textlink="">
      <xdr:nvSpPr>
        <xdr:cNvPr id="1446869" name="Line 34">
          <a:extLst>
            <a:ext uri="{FF2B5EF4-FFF2-40B4-BE49-F238E27FC236}">
              <a16:creationId xmlns:a16="http://schemas.microsoft.com/office/drawing/2014/main" id="{9BDD1B53-E3C4-7600-7C90-B0331458839D}"/>
            </a:ext>
          </a:extLst>
        </xdr:cNvPr>
        <xdr:cNvSpPr>
          <a:spLocks noChangeShapeType="1"/>
        </xdr:cNvSpPr>
      </xdr:nvSpPr>
      <xdr:spPr bwMode="auto">
        <a:xfrm flipH="1" flipV="1">
          <a:off x="1920240" y="18958560"/>
          <a:ext cx="605790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149</xdr:row>
      <xdr:rowOff>99060</xdr:rowOff>
    </xdr:from>
    <xdr:to>
      <xdr:col>13</xdr:col>
      <xdr:colOff>563880</xdr:colOff>
      <xdr:row>149</xdr:row>
      <xdr:rowOff>106680</xdr:rowOff>
    </xdr:to>
    <xdr:sp macro="" textlink="">
      <xdr:nvSpPr>
        <xdr:cNvPr id="1446870" name="Line 35">
          <a:extLst>
            <a:ext uri="{FF2B5EF4-FFF2-40B4-BE49-F238E27FC236}">
              <a16:creationId xmlns:a16="http://schemas.microsoft.com/office/drawing/2014/main" id="{68C3EBDA-953A-5C62-1CBC-64772DD61861}"/>
            </a:ext>
          </a:extLst>
        </xdr:cNvPr>
        <xdr:cNvSpPr>
          <a:spLocks noChangeShapeType="1"/>
        </xdr:cNvSpPr>
      </xdr:nvSpPr>
      <xdr:spPr bwMode="auto">
        <a:xfrm flipH="1">
          <a:off x="1851660" y="25161240"/>
          <a:ext cx="60426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182880</xdr:colOff>
      <xdr:row>163</xdr:row>
      <xdr:rowOff>76200</xdr:rowOff>
    </xdr:from>
    <xdr:to>
      <xdr:col>13</xdr:col>
      <xdr:colOff>601980</xdr:colOff>
      <xdr:row>163</xdr:row>
      <xdr:rowOff>76200</xdr:rowOff>
    </xdr:to>
    <xdr:sp macro="" textlink="">
      <xdr:nvSpPr>
        <xdr:cNvPr id="1446871" name="Line 36">
          <a:extLst>
            <a:ext uri="{FF2B5EF4-FFF2-40B4-BE49-F238E27FC236}">
              <a16:creationId xmlns:a16="http://schemas.microsoft.com/office/drawing/2014/main" id="{A399BB9C-C742-673D-3A43-8DF814D4755F}"/>
            </a:ext>
          </a:extLst>
        </xdr:cNvPr>
        <xdr:cNvSpPr>
          <a:spLocks noChangeShapeType="1"/>
        </xdr:cNvSpPr>
      </xdr:nvSpPr>
      <xdr:spPr bwMode="auto">
        <a:xfrm flipH="1">
          <a:off x="1821180" y="27485340"/>
          <a:ext cx="6111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0.30469</cdr:x>
      <cdr:y>0.08644</cdr:y>
    </cdr:from>
    <cdr:to>
      <cdr:x>0.30497</cdr:x>
      <cdr:y>0.96807</cdr:y>
    </cdr:to>
    <cdr:sp macro="" textlink="">
      <cdr:nvSpPr>
        <cdr:cNvPr id="122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01166" y="335280"/>
          <a:ext cx="1953" cy="34194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0.65603</cdr:x>
      <cdr:y>0.08152</cdr:y>
    </cdr:from>
    <cdr:to>
      <cdr:x>0.65603</cdr:x>
      <cdr:y>0.88554</cdr:y>
    </cdr:to>
    <cdr:sp macro="" textlink="">
      <cdr:nvSpPr>
        <cdr:cNvPr id="122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08656" y="300603"/>
          <a:ext cx="0" cy="3031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0.03651</cdr:x>
      <cdr:y>0.68618</cdr:y>
    </cdr:from>
    <cdr:to>
      <cdr:x>0.9172</cdr:x>
      <cdr:y>0.68838</cdr:y>
    </cdr:to>
    <cdr:sp macro="" textlink="">
      <cdr:nvSpPr>
        <cdr:cNvPr id="1229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5250" y="2676508"/>
          <a:ext cx="6073297" cy="94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0.03651</cdr:x>
      <cdr:y>0.28108</cdr:y>
    </cdr:from>
    <cdr:to>
      <cdr:x>0.91547</cdr:x>
      <cdr:y>0.28108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5250" y="1103431"/>
          <a:ext cx="60664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0.51975</cdr:x>
      <cdr:y>0.46497</cdr:y>
    </cdr:from>
    <cdr:to>
      <cdr:x>0.57426</cdr:x>
      <cdr:y>0.50491</cdr:y>
    </cdr:to>
    <cdr:sp macro="" textlink="">
      <cdr:nvSpPr>
        <cdr:cNvPr id="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5928" y="1803417"/>
          <a:ext cx="379229" cy="154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KOSOVO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0.30628</cdr:x>
      <cdr:y>0.06846</cdr:y>
    </cdr:from>
    <cdr:to>
      <cdr:x>0.30652</cdr:x>
      <cdr:y>0.87229</cdr:y>
    </cdr:to>
    <cdr:sp macro="" textlink="">
      <cdr:nvSpPr>
        <cdr:cNvPr id="1024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20591" y="244504"/>
          <a:ext cx="1655" cy="29097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0.66883</cdr:x>
      <cdr:y>0.06485</cdr:y>
    </cdr:from>
    <cdr:to>
      <cdr:x>0.6698</cdr:x>
      <cdr:y>0.86941</cdr:y>
    </cdr:to>
    <cdr:sp macro="" textlink="">
      <cdr:nvSpPr>
        <cdr:cNvPr id="102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614017" y="231470"/>
          <a:ext cx="6733" cy="29123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0.03698</cdr:x>
      <cdr:y>0.4706</cdr:y>
    </cdr:from>
    <cdr:to>
      <cdr:x>0.93198</cdr:x>
      <cdr:y>0.4706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2217" y="1765521"/>
          <a:ext cx="62197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0.03674</cdr:x>
      <cdr:y>0.20153</cdr:y>
    </cdr:from>
    <cdr:to>
      <cdr:x>0.93446</cdr:x>
      <cdr:y>0.20153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2217" y="749927"/>
          <a:ext cx="62197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0.30628</cdr:x>
      <cdr:y>0.07459</cdr:y>
    </cdr:from>
    <cdr:to>
      <cdr:x>0.30652</cdr:x>
      <cdr:y>0.87843</cdr:y>
    </cdr:to>
    <cdr:sp macro="" textlink="">
      <cdr:nvSpPr>
        <cdr:cNvPr id="2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19139" y="277954"/>
          <a:ext cx="1661" cy="29952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0.66883</cdr:x>
      <cdr:y>0.06485</cdr:y>
    </cdr:from>
    <cdr:to>
      <cdr:x>0.6698</cdr:x>
      <cdr:y>0.86941</cdr:y>
    </cdr:to>
    <cdr:sp macro="" textlink="">
      <cdr:nvSpPr>
        <cdr:cNvPr id="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614017" y="231470"/>
          <a:ext cx="6733" cy="29123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0.03588</cdr:x>
      <cdr:y>0.47264</cdr:y>
    </cdr:from>
    <cdr:to>
      <cdr:x>0.93088</cdr:x>
      <cdr:y>0.47264</cdr:y>
    </cdr:to>
    <cdr:sp macro="" textlink="">
      <cdr:nvSpPr>
        <cdr:cNvPr id="4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48243" y="1761160"/>
          <a:ext cx="619246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0.03674</cdr:x>
      <cdr:y>0.20153</cdr:y>
    </cdr:from>
    <cdr:to>
      <cdr:x>0.93446</cdr:x>
      <cdr:y>0.20153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2217" y="749927"/>
          <a:ext cx="62197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0.83553</cdr:x>
      <cdr:y>0.29857</cdr:y>
    </cdr:from>
    <cdr:to>
      <cdr:x>0.89317</cdr:x>
      <cdr:y>0.34151</cdr:y>
    </cdr:to>
    <cdr:sp macro="" textlink="">
      <cdr:nvSpPr>
        <cdr:cNvPr id="1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018" y="1112526"/>
          <a:ext cx="398809" cy="1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BELIZE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0.65573</cdr:x>
      <cdr:y>0.07481</cdr:y>
    </cdr:from>
    <cdr:to>
      <cdr:x>0.65573</cdr:x>
      <cdr:y>0.86567</cdr:y>
    </cdr:to>
    <cdr:sp macro="" textlink="">
      <cdr:nvSpPr>
        <cdr:cNvPr id="153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19139" y="266370"/>
          <a:ext cx="0" cy="2837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0.29986</cdr:x>
      <cdr:y>0.07978</cdr:y>
    </cdr:from>
    <cdr:to>
      <cdr:x>0.29986</cdr:x>
      <cdr:y>0.87304</cdr:y>
    </cdr:to>
    <cdr:sp macro="" textlink="">
      <cdr:nvSpPr>
        <cdr:cNvPr id="153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50148" y="302683"/>
          <a:ext cx="0" cy="29332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0.0428</cdr:x>
      <cdr:y>0.43235</cdr:y>
    </cdr:from>
    <cdr:to>
      <cdr:x>0.91587</cdr:x>
      <cdr:y>0.43406</cdr:y>
    </cdr:to>
    <cdr:sp macro="" textlink="">
      <cdr:nvSpPr>
        <cdr:cNvPr id="153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5805" y="1601130"/>
          <a:ext cx="6034084" cy="6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0.0439</cdr:x>
      <cdr:y>0.25936</cdr:y>
    </cdr:from>
    <cdr:to>
      <cdr:x>0.91697</cdr:x>
      <cdr:y>0.25936</cdr:y>
    </cdr:to>
    <cdr:sp macro="" textlink="">
      <cdr:nvSpPr>
        <cdr:cNvPr id="153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77308" y="963579"/>
          <a:ext cx="60407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0.66998</cdr:x>
      <cdr:y>0.45817</cdr:y>
    </cdr:from>
    <cdr:to>
      <cdr:x>0.72216</cdr:x>
      <cdr:y>0.5103</cdr:y>
    </cdr:to>
    <cdr:sp macro="" textlink="">
      <cdr:nvSpPr>
        <cdr:cNvPr id="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428" y="1696732"/>
          <a:ext cx="360634" cy="19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TIMOR EST</a:t>
          </a:r>
        </a:p>
      </cdr:txBody>
    </cdr:sp>
  </cdr:relSizeAnchor>
  <cdr:relSizeAnchor xmlns:cdr="http://schemas.openxmlformats.org/drawingml/2006/chartDrawing">
    <cdr:from>
      <cdr:x>0.24329</cdr:x>
      <cdr:y>0.28326</cdr:y>
    </cdr:from>
    <cdr:to>
      <cdr:x>0.29621</cdr:x>
      <cdr:y>0.33745</cdr:y>
    </cdr:to>
    <cdr:sp macro="" textlink="">
      <cdr:nvSpPr>
        <cdr:cNvPr id="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479" y="1049000"/>
          <a:ext cx="365749" cy="200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BRUNEI</a:t>
          </a:r>
        </a:p>
      </cdr:txBody>
    </cdr:sp>
  </cdr:relSizeAnchor>
  <cdr:relSizeAnchor xmlns:cdr="http://schemas.openxmlformats.org/drawingml/2006/chartDrawing">
    <cdr:from>
      <cdr:x>0.62036</cdr:x>
      <cdr:y>0.3059</cdr:y>
    </cdr:from>
    <cdr:to>
      <cdr:x>0.66372</cdr:x>
      <cdr:y>0.35802</cdr:y>
    </cdr:to>
    <cdr:sp macro="" textlink="">
      <cdr:nvSpPr>
        <cdr:cNvPr id="8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520" y="1132862"/>
          <a:ext cx="299676" cy="19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FIJI</a:t>
          </a:r>
        </a:p>
      </cdr:txBody>
    </cdr:sp>
  </cdr:relSizeAnchor>
  <cdr:relSizeAnchor xmlns:cdr="http://schemas.openxmlformats.org/drawingml/2006/chartDrawing">
    <cdr:from>
      <cdr:x>0.52701</cdr:x>
      <cdr:y>0.38821</cdr:y>
    </cdr:from>
    <cdr:to>
      <cdr:x>0.57111</cdr:x>
      <cdr:y>0.42799</cdr:y>
    </cdr:to>
    <cdr:sp macro="" textlink="">
      <cdr:nvSpPr>
        <cdr:cNvPr id="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2339" y="1437672"/>
          <a:ext cx="304790" cy="147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PAPUA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0.64259</cdr:x>
      <cdr:y>0.07764</cdr:y>
    </cdr:from>
    <cdr:to>
      <cdr:x>0.64259</cdr:x>
      <cdr:y>0.8608</cdr:y>
    </cdr:to>
    <cdr:sp macro="" textlink="">
      <cdr:nvSpPr>
        <cdr:cNvPr id="1433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13018" y="305433"/>
          <a:ext cx="0" cy="30807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0.29052</cdr:x>
      <cdr:y>0.08055</cdr:y>
    </cdr:from>
    <cdr:to>
      <cdr:x>0.29052</cdr:x>
      <cdr:y>0.86395</cdr:y>
    </cdr:to>
    <cdr:sp macro="" textlink="">
      <cdr:nvSpPr>
        <cdr:cNvPr id="1433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27039" y="305384"/>
          <a:ext cx="0" cy="31847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0.03948</cdr:x>
      <cdr:y>0.60055</cdr:y>
    </cdr:from>
    <cdr:to>
      <cdr:x>0.89701</cdr:x>
      <cdr:y>0.60201</cdr:y>
    </cdr:to>
    <cdr:sp macro="" textlink="">
      <cdr:nvSpPr>
        <cdr:cNvPr id="1434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6997" y="2413381"/>
          <a:ext cx="5932117" cy="99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0.03224</cdr:x>
      <cdr:y>0.26024</cdr:y>
    </cdr:from>
    <cdr:to>
      <cdr:x>0.88952</cdr:x>
      <cdr:y>0.26171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2332" y="1056954"/>
          <a:ext cx="5911888" cy="5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0.4958</cdr:x>
      <cdr:y>0.50534</cdr:y>
    </cdr:from>
    <cdr:to>
      <cdr:x>0.54111</cdr:x>
      <cdr:y>0.56793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7621" y="2027047"/>
          <a:ext cx="309265" cy="256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it-IT"/>
        </a:p>
      </cdr:txBody>
    </cdr:sp>
  </cdr:relSizeAnchor>
  <cdr:relSizeAnchor xmlns:cdr="http://schemas.openxmlformats.org/drawingml/2006/chartDrawing">
    <cdr:from>
      <cdr:x>0.29613</cdr:x>
      <cdr:y>0.5047</cdr:y>
    </cdr:from>
    <cdr:to>
      <cdr:x>0.34917</cdr:x>
      <cdr:y>0.52721</cdr:y>
    </cdr:to>
    <cdr:sp macro="" textlink="">
      <cdr:nvSpPr>
        <cdr:cNvPr id="1434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2144" y="2049807"/>
          <a:ext cx="365769" cy="91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TURKEY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0.29177</cdr:x>
      <cdr:y>0.03778</cdr:y>
    </cdr:from>
    <cdr:to>
      <cdr:x>0.29251</cdr:x>
      <cdr:y>0.92363</cdr:y>
    </cdr:to>
    <cdr:sp macro="" textlink="">
      <cdr:nvSpPr>
        <cdr:cNvPr id="1126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12243" y="246939"/>
          <a:ext cx="6805" cy="53269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0.64694</cdr:x>
      <cdr:y>0.03938</cdr:y>
    </cdr:from>
    <cdr:to>
      <cdr:x>0.64748</cdr:x>
      <cdr:y>0.92387</cdr:y>
    </cdr:to>
    <cdr:sp macro="" textlink="">
      <cdr:nvSpPr>
        <cdr:cNvPr id="1127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71206" y="237660"/>
          <a:ext cx="3732" cy="53379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0.0275</cdr:x>
      <cdr:y>0.54013</cdr:y>
    </cdr:from>
    <cdr:to>
      <cdr:x>0.90474</cdr:x>
      <cdr:y>0.5416</cdr:y>
    </cdr:to>
    <cdr:sp macro="" textlink="">
      <cdr:nvSpPr>
        <cdr:cNvPr id="1127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90063" y="3259730"/>
          <a:ext cx="6062904" cy="88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0.02569</cdr:x>
      <cdr:y>0.14932</cdr:y>
    </cdr:from>
    <cdr:to>
      <cdr:x>0.915</cdr:x>
      <cdr:y>0.16273</cdr:y>
    </cdr:to>
    <cdr:sp macro="" textlink="">
      <cdr:nvSpPr>
        <cdr:cNvPr id="1127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0500" y="864673"/>
          <a:ext cx="6102224" cy="783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0.03491</cdr:x>
      <cdr:y>0.8367</cdr:y>
    </cdr:from>
    <cdr:to>
      <cdr:x>0.08159</cdr:x>
      <cdr:y>0.86742</cdr:y>
    </cdr:to>
    <cdr:sp macro="" textlink="">
      <cdr:nvSpPr>
        <cdr:cNvPr id="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87" y="5049535"/>
          <a:ext cx="322622" cy="185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SUDAN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73</xdr:row>
      <xdr:rowOff>129540</xdr:rowOff>
    </xdr:from>
    <xdr:to>
      <xdr:col>5</xdr:col>
      <xdr:colOff>106680</xdr:colOff>
      <xdr:row>89</xdr:row>
      <xdr:rowOff>129540</xdr:rowOff>
    </xdr:to>
    <xdr:graphicFrame macro="">
      <xdr:nvGraphicFramePr>
        <xdr:cNvPr id="1904" name="Grafico 8">
          <a:extLst>
            <a:ext uri="{FF2B5EF4-FFF2-40B4-BE49-F238E27FC236}">
              <a16:creationId xmlns:a16="http://schemas.microsoft.com/office/drawing/2014/main" id="{7B1EB145-0636-FED6-D730-6F9840A24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891540</xdr:colOff>
      <xdr:row>69</xdr:row>
      <xdr:rowOff>160020</xdr:rowOff>
    </xdr:from>
    <xdr:to>
      <xdr:col>12</xdr:col>
      <xdr:colOff>0</xdr:colOff>
      <xdr:row>98</xdr:row>
      <xdr:rowOff>0</xdr:rowOff>
    </xdr:to>
    <xdr:graphicFrame macro="">
      <xdr:nvGraphicFramePr>
        <xdr:cNvPr id="1905" name="Grafico 9">
          <a:extLst>
            <a:ext uri="{FF2B5EF4-FFF2-40B4-BE49-F238E27FC236}">
              <a16:creationId xmlns:a16="http://schemas.microsoft.com/office/drawing/2014/main" id="{8EBB3243-B36B-2A76-B265-D0E90BB70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480060</xdr:colOff>
      <xdr:row>95</xdr:row>
      <xdr:rowOff>68580</xdr:rowOff>
    </xdr:from>
    <xdr:to>
      <xdr:col>8</xdr:col>
      <xdr:colOff>472440</xdr:colOff>
      <xdr:row>119</xdr:row>
      <xdr:rowOff>7620</xdr:rowOff>
    </xdr:to>
    <xdr:graphicFrame macro="">
      <xdr:nvGraphicFramePr>
        <xdr:cNvPr id="1906" name="Grafico 10">
          <a:extLst>
            <a:ext uri="{FF2B5EF4-FFF2-40B4-BE49-F238E27FC236}">
              <a16:creationId xmlns:a16="http://schemas.microsoft.com/office/drawing/2014/main" id="{54DE3290-B1A6-68B9-2EEF-C245B26B2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342900</xdr:colOff>
      <xdr:row>52</xdr:row>
      <xdr:rowOff>144780</xdr:rowOff>
    </xdr:from>
    <xdr:to>
      <xdr:col>12</xdr:col>
      <xdr:colOff>449580</xdr:colOff>
      <xdr:row>68</xdr:row>
      <xdr:rowOff>137160</xdr:rowOff>
    </xdr:to>
    <xdr:graphicFrame macro="">
      <xdr:nvGraphicFramePr>
        <xdr:cNvPr id="1907" name="Grafico 11">
          <a:extLst>
            <a:ext uri="{FF2B5EF4-FFF2-40B4-BE49-F238E27FC236}">
              <a16:creationId xmlns:a16="http://schemas.microsoft.com/office/drawing/2014/main" id="{F3336580-C44E-82C9-3E86-6F1E1FE6B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198120</xdr:colOff>
      <xdr:row>25</xdr:row>
      <xdr:rowOff>38100</xdr:rowOff>
    </xdr:from>
    <xdr:to>
      <xdr:col>10</xdr:col>
      <xdr:colOff>91440</xdr:colOff>
      <xdr:row>44</xdr:row>
      <xdr:rowOff>160020</xdr:rowOff>
    </xdr:to>
    <xdr:graphicFrame macro="">
      <xdr:nvGraphicFramePr>
        <xdr:cNvPr id="1908" name="Grafico 13">
          <a:extLst>
            <a:ext uri="{FF2B5EF4-FFF2-40B4-BE49-F238E27FC236}">
              <a16:creationId xmlns:a16="http://schemas.microsoft.com/office/drawing/2014/main" id="{DE94599F-2E0D-FF5F-5FAC-DC38A11DD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zoomScaleNormal="100" workbookViewId="0">
      <selection activeCell="U12" sqref="U11:U12"/>
    </sheetView>
  </sheetViews>
  <sheetFormatPr defaultRowHeight="13.2"/>
  <cols>
    <col min="1" max="1" width="10" bestFit="1" customWidth="1"/>
    <col min="2" max="2" width="3.6640625" customWidth="1"/>
    <col min="3" max="3" width="4.88671875" bestFit="1" customWidth="1"/>
    <col min="4" max="4" width="5.33203125" customWidth="1"/>
    <col min="7" max="7" width="11.88671875" bestFit="1" customWidth="1"/>
  </cols>
  <sheetData>
    <row r="1" spans="1:5">
      <c r="A1" s="28" t="s">
        <v>44</v>
      </c>
      <c r="B1" s="31" t="s">
        <v>69</v>
      </c>
      <c r="C1" s="32" t="s">
        <v>70</v>
      </c>
      <c r="E1" s="29"/>
    </row>
    <row r="2" spans="1:5">
      <c r="A2" s="37" t="s">
        <v>45</v>
      </c>
      <c r="B2" s="40">
        <v>96</v>
      </c>
      <c r="C2" s="41">
        <v>68.3</v>
      </c>
      <c r="D2" s="30"/>
      <c r="E2" s="29"/>
    </row>
    <row r="3" spans="1:5">
      <c r="A3" s="37" t="s">
        <v>46</v>
      </c>
      <c r="B3" s="40">
        <v>82</v>
      </c>
      <c r="C3" s="41">
        <v>67.099999999999994</v>
      </c>
      <c r="D3" s="30"/>
      <c r="E3" s="29"/>
    </row>
    <row r="4" spans="1:5">
      <c r="A4" s="37" t="s">
        <v>47</v>
      </c>
      <c r="B4" s="40">
        <v>65</v>
      </c>
      <c r="C4" s="41">
        <v>61.4</v>
      </c>
      <c r="D4" s="30"/>
      <c r="E4" s="29"/>
    </row>
    <row r="5" spans="1:5">
      <c r="A5" s="37" t="s">
        <v>48</v>
      </c>
      <c r="B5" s="40">
        <v>95</v>
      </c>
      <c r="C5" s="41">
        <v>72.900000000000006</v>
      </c>
      <c r="D5" s="30"/>
      <c r="E5" s="29"/>
    </row>
    <row r="6" spans="1:5">
      <c r="A6" s="37" t="s">
        <v>49</v>
      </c>
      <c r="B6" s="40">
        <v>89</v>
      </c>
      <c r="C6" s="41">
        <v>68.400000000000006</v>
      </c>
      <c r="D6" s="30"/>
      <c r="E6" s="29"/>
    </row>
    <row r="7" spans="1:5">
      <c r="A7" s="37" t="s">
        <v>50</v>
      </c>
      <c r="B7" s="40">
        <v>89</v>
      </c>
      <c r="C7" s="41">
        <v>71.400000000000006</v>
      </c>
      <c r="D7" s="30"/>
      <c r="E7" s="29"/>
    </row>
    <row r="8" spans="1:5">
      <c r="A8" s="37" t="s">
        <v>51</v>
      </c>
      <c r="B8" s="40">
        <v>96</v>
      </c>
      <c r="C8" s="41">
        <v>77.8</v>
      </c>
      <c r="D8" s="30"/>
      <c r="E8" s="29"/>
    </row>
    <row r="9" spans="1:5">
      <c r="A9" s="37" t="s">
        <v>52</v>
      </c>
      <c r="B9" s="40">
        <v>89</v>
      </c>
      <c r="C9" s="41">
        <v>74.599999999999994</v>
      </c>
      <c r="D9" s="30"/>
      <c r="E9" s="29"/>
    </row>
    <row r="10" spans="1:5">
      <c r="A10" s="37" t="s">
        <v>53</v>
      </c>
      <c r="B10" s="40">
        <v>77</v>
      </c>
      <c r="C10" s="41">
        <v>68.8</v>
      </c>
      <c r="D10" s="30"/>
      <c r="E10" s="29"/>
    </row>
    <row r="11" spans="1:5">
      <c r="A11" s="37" t="s">
        <v>54</v>
      </c>
      <c r="B11" s="40">
        <v>82</v>
      </c>
      <c r="C11" s="41">
        <v>66.5</v>
      </c>
      <c r="D11" s="30"/>
      <c r="E11" s="29"/>
    </row>
    <row r="12" spans="1:5">
      <c r="A12" s="37" t="s">
        <v>55</v>
      </c>
      <c r="B12" s="40">
        <v>82</v>
      </c>
      <c r="C12" s="41">
        <v>68.7</v>
      </c>
      <c r="D12" s="30"/>
      <c r="E12" s="29"/>
    </row>
    <row r="13" spans="1:5">
      <c r="A13" s="37" t="s">
        <v>56</v>
      </c>
      <c r="B13" s="40">
        <v>56</v>
      </c>
      <c r="C13" s="41">
        <v>64.400000000000006</v>
      </c>
      <c r="D13" s="30"/>
    </row>
    <row r="14" spans="1:5">
      <c r="A14" s="37" t="s">
        <v>57</v>
      </c>
      <c r="B14" s="40">
        <v>51</v>
      </c>
      <c r="C14" s="41">
        <v>54.1</v>
      </c>
      <c r="D14" s="30"/>
      <c r="E14" s="29"/>
    </row>
    <row r="15" spans="1:5">
      <c r="A15" s="37" t="s">
        <v>58</v>
      </c>
      <c r="B15" s="40">
        <v>55</v>
      </c>
      <c r="C15" s="41">
        <v>69</v>
      </c>
      <c r="D15" s="30"/>
      <c r="E15" s="29"/>
    </row>
    <row r="16" spans="1:5">
      <c r="A16" s="37" t="s">
        <v>59</v>
      </c>
      <c r="B16" s="40">
        <v>68</v>
      </c>
      <c r="C16" s="41">
        <v>66.599999999999994</v>
      </c>
      <c r="D16" s="30"/>
      <c r="E16" s="29"/>
    </row>
    <row r="17" spans="1:8">
      <c r="A17" s="37" t="s">
        <v>178</v>
      </c>
      <c r="B17" s="40">
        <v>67</v>
      </c>
      <c r="C17" s="41">
        <v>63.2</v>
      </c>
      <c r="D17" s="30"/>
      <c r="E17" s="29"/>
    </row>
    <row r="18" spans="1:8">
      <c r="A18" s="37" t="s">
        <v>60</v>
      </c>
      <c r="B18" s="40">
        <v>69</v>
      </c>
      <c r="C18" s="41">
        <v>63.8</v>
      </c>
      <c r="D18" s="30"/>
      <c r="E18" s="29"/>
    </row>
    <row r="19" spans="1:8">
      <c r="A19" s="37" t="s">
        <v>61</v>
      </c>
      <c r="B19" s="40">
        <v>60</v>
      </c>
      <c r="C19" s="41">
        <v>58.3</v>
      </c>
      <c r="D19" s="30"/>
      <c r="E19" s="29"/>
    </row>
    <row r="20" spans="1:8">
      <c r="A20" s="37" t="s">
        <v>62</v>
      </c>
      <c r="B20" s="40">
        <v>52</v>
      </c>
      <c r="C20" s="41">
        <v>63.5</v>
      </c>
      <c r="D20" s="30"/>
      <c r="E20" s="29"/>
    </row>
    <row r="21" spans="1:8">
      <c r="A21" s="37" t="s">
        <v>63</v>
      </c>
      <c r="B21" s="40">
        <v>54</v>
      </c>
      <c r="C21" s="41">
        <v>65.400000000000006</v>
      </c>
      <c r="D21" s="30"/>
      <c r="E21" s="29"/>
    </row>
    <row r="22" spans="1:8">
      <c r="A22" s="37" t="s">
        <v>64</v>
      </c>
      <c r="B22" s="40">
        <v>12</v>
      </c>
      <c r="C22" s="41">
        <v>51.6</v>
      </c>
      <c r="D22" s="30"/>
    </row>
    <row r="23" spans="1:8">
      <c r="A23" s="37" t="s">
        <v>65</v>
      </c>
      <c r="B23" s="40">
        <v>7</v>
      </c>
      <c r="C23" s="41">
        <v>48.9</v>
      </c>
      <c r="D23" s="30"/>
      <c r="E23" s="29"/>
    </row>
    <row r="24" spans="1:8" ht="13.8" thickBot="1">
      <c r="A24" s="44" t="s">
        <v>179</v>
      </c>
      <c r="B24" s="45">
        <v>60</v>
      </c>
      <c r="C24" s="41">
        <v>61.7</v>
      </c>
    </row>
    <row r="25" spans="1:8">
      <c r="A25">
        <f>CORREL((B2:B23),(C2:C23))</f>
        <v>0.87864849136059109</v>
      </c>
      <c r="F25" s="33" t="s">
        <v>68</v>
      </c>
      <c r="G25" s="33" t="s">
        <v>66</v>
      </c>
      <c r="H25" s="33" t="s">
        <v>67</v>
      </c>
    </row>
    <row r="26" spans="1:8" ht="13.8" thickBot="1">
      <c r="F26" s="34" t="s">
        <v>66</v>
      </c>
      <c r="G26" s="34">
        <v>1</v>
      </c>
      <c r="H26" s="34"/>
    </row>
    <row r="27" spans="1:8" ht="13.8" thickBot="1">
      <c r="F27" s="35" t="s">
        <v>67</v>
      </c>
      <c r="G27" s="36">
        <v>-0.51889282842511786</v>
      </c>
      <c r="H27" s="35">
        <v>1</v>
      </c>
    </row>
    <row r="38" spans="1:4" ht="15.6">
      <c r="B38" s="34" t="s">
        <v>69</v>
      </c>
      <c r="C38" s="34" t="s">
        <v>70</v>
      </c>
      <c r="D38" s="38"/>
    </row>
    <row r="39" spans="1:4">
      <c r="A39" s="30" t="s">
        <v>71</v>
      </c>
      <c r="B39" s="39">
        <v>95</v>
      </c>
      <c r="C39" s="46">
        <v>73.2</v>
      </c>
    </row>
    <row r="40" spans="1:4">
      <c r="A40" s="30" t="s">
        <v>72</v>
      </c>
      <c r="B40" s="39">
        <v>96</v>
      </c>
      <c r="C40" s="42">
        <v>70.2</v>
      </c>
    </row>
    <row r="41" spans="1:4">
      <c r="A41" s="30" t="s">
        <v>73</v>
      </c>
      <c r="B41" s="39">
        <v>67</v>
      </c>
      <c r="C41" s="43">
        <v>65.900000000000006</v>
      </c>
    </row>
    <row r="42" spans="1:4">
      <c r="A42" s="30" t="s">
        <v>74</v>
      </c>
      <c r="B42" s="39">
        <v>59</v>
      </c>
      <c r="C42" s="42">
        <v>61.3</v>
      </c>
    </row>
    <row r="43" spans="1:4">
      <c r="A43" s="30" t="s">
        <v>75</v>
      </c>
      <c r="B43" s="39">
        <v>91</v>
      </c>
      <c r="C43" s="42">
        <v>68.599999999999994</v>
      </c>
    </row>
    <row r="44" spans="1:4">
      <c r="A44" s="30" t="s">
        <v>76</v>
      </c>
      <c r="B44" s="39">
        <v>83</v>
      </c>
      <c r="C44" s="42">
        <v>65.5</v>
      </c>
    </row>
    <row r="45" spans="1:4">
      <c r="A45" s="30" t="s">
        <v>77</v>
      </c>
      <c r="B45" s="39">
        <v>47</v>
      </c>
      <c r="C45" s="42">
        <v>56.6</v>
      </c>
    </row>
    <row r="46" spans="1:4">
      <c r="A46" s="30" t="s">
        <v>78</v>
      </c>
      <c r="B46" s="39">
        <v>80</v>
      </c>
      <c r="C46" s="42">
        <v>68.7</v>
      </c>
    </row>
    <row r="47" spans="1:4">
      <c r="A47" s="30" t="s">
        <v>79</v>
      </c>
      <c r="B47" s="39">
        <v>85</v>
      </c>
      <c r="C47" s="42">
        <v>54.2</v>
      </c>
    </row>
    <row r="48" spans="1:4">
      <c r="A48" s="30" t="s">
        <v>80</v>
      </c>
      <c r="B48" s="39">
        <v>72</v>
      </c>
      <c r="C48" s="43">
        <v>55.1</v>
      </c>
    </row>
    <row r="49" spans="1:18">
      <c r="A49" s="30" t="s">
        <v>81</v>
      </c>
      <c r="B49" s="39">
        <v>68</v>
      </c>
      <c r="C49" s="42">
        <v>64.3</v>
      </c>
      <c r="R49" s="51"/>
    </row>
    <row r="50" spans="1:18">
      <c r="A50" s="30" t="s">
        <v>82</v>
      </c>
      <c r="B50" s="39">
        <v>70</v>
      </c>
      <c r="C50" s="42">
        <v>59.8</v>
      </c>
    </row>
    <row r="51" spans="1:18">
      <c r="A51" s="30" t="s">
        <v>83</v>
      </c>
      <c r="B51" s="39">
        <v>63</v>
      </c>
      <c r="C51" s="42">
        <v>65.2</v>
      </c>
    </row>
    <row r="52" spans="1:18">
      <c r="A52" s="30" t="s">
        <v>84</v>
      </c>
      <c r="B52" s="39">
        <v>24</v>
      </c>
      <c r="C52" s="42">
        <v>46.1</v>
      </c>
    </row>
    <row r="53" spans="1:18">
      <c r="A53" s="30" t="s">
        <v>85</v>
      </c>
      <c r="B53" s="39">
        <v>65</v>
      </c>
      <c r="C53" s="42">
        <v>55.8</v>
      </c>
    </row>
    <row r="54" spans="1:18">
      <c r="A54" s="30" t="s">
        <v>86</v>
      </c>
      <c r="B54" s="39">
        <v>65</v>
      </c>
      <c r="C54" s="42">
        <v>44.1</v>
      </c>
    </row>
    <row r="55" spans="1:18">
      <c r="A55" s="30" t="s">
        <v>87</v>
      </c>
      <c r="B55" s="39">
        <v>48</v>
      </c>
      <c r="C55" s="42">
        <v>63.4</v>
      </c>
    </row>
    <row r="56" spans="1:18">
      <c r="A56" s="30" t="s">
        <v>88</v>
      </c>
      <c r="B56" s="39">
        <v>48</v>
      </c>
      <c r="C56" s="43">
        <v>59.6</v>
      </c>
    </row>
    <row r="57" spans="1:18">
      <c r="A57" s="30" t="s">
        <v>89</v>
      </c>
      <c r="B57" s="39">
        <v>14</v>
      </c>
      <c r="C57" s="42">
        <v>54</v>
      </c>
    </row>
    <row r="58" spans="1:18">
      <c r="A58" s="30" t="s">
        <v>90</v>
      </c>
      <c r="B58" s="39">
        <v>13</v>
      </c>
      <c r="C58" s="43">
        <v>27.6</v>
      </c>
    </row>
    <row r="59" spans="1:18">
      <c r="A59" s="30" t="s">
        <v>91</v>
      </c>
      <c r="B59" s="39">
        <v>10</v>
      </c>
      <c r="C59" s="42">
        <v>25.4</v>
      </c>
    </row>
    <row r="60" spans="1:18">
      <c r="A60" s="30" t="s">
        <v>180</v>
      </c>
      <c r="B60" s="39">
        <v>88</v>
      </c>
      <c r="C60" s="47">
        <v>61.2</v>
      </c>
    </row>
    <row r="61" spans="1:18">
      <c r="A61">
        <f>CORREL((B39:B59),(C39:C59))</f>
        <v>0.77720983423489087</v>
      </c>
    </row>
    <row r="73" spans="1:8" ht="15.6">
      <c r="B73" s="34" t="s">
        <v>69</v>
      </c>
      <c r="C73" s="34" t="s">
        <v>70</v>
      </c>
      <c r="D73" s="38"/>
      <c r="F73" s="38"/>
      <c r="H73" s="38"/>
    </row>
    <row r="74" spans="1:8">
      <c r="A74" s="30" t="s">
        <v>113</v>
      </c>
      <c r="B74" s="39">
        <v>73</v>
      </c>
      <c r="C74" s="42">
        <v>69.900000000000006</v>
      </c>
      <c r="D74" s="30"/>
    </row>
    <row r="75" spans="1:8">
      <c r="A75" s="30" t="s">
        <v>114</v>
      </c>
      <c r="B75" s="39">
        <v>31</v>
      </c>
      <c r="C75" s="42">
        <v>59.9</v>
      </c>
      <c r="D75" s="30"/>
    </row>
    <row r="76" spans="1:8">
      <c r="A76" s="30" t="s">
        <v>115</v>
      </c>
      <c r="B76" s="39">
        <v>37</v>
      </c>
      <c r="C76" s="42">
        <v>60.3</v>
      </c>
      <c r="D76" s="30"/>
    </row>
    <row r="77" spans="1:8">
      <c r="A77" s="30" t="s">
        <v>116</v>
      </c>
      <c r="B77" s="39">
        <v>39</v>
      </c>
      <c r="C77" s="42">
        <v>44.1</v>
      </c>
      <c r="D77" s="30"/>
    </row>
    <row r="78" spans="1:8">
      <c r="A78" s="30" t="s">
        <v>117</v>
      </c>
      <c r="B78" s="39">
        <v>9</v>
      </c>
      <c r="C78" s="42">
        <v>64.400000000000006</v>
      </c>
      <c r="D78" s="30"/>
    </row>
    <row r="79" spans="1:8">
      <c r="A79" s="30" t="s">
        <v>118</v>
      </c>
      <c r="B79" s="39">
        <v>18</v>
      </c>
      <c r="C79" s="42">
        <v>71.599999999999994</v>
      </c>
      <c r="D79" s="30"/>
    </row>
    <row r="80" spans="1:8">
      <c r="A80" s="30" t="s">
        <v>119</v>
      </c>
      <c r="B80" s="39">
        <v>25</v>
      </c>
      <c r="C80" s="42">
        <v>70.2</v>
      </c>
      <c r="D80" s="52"/>
    </row>
    <row r="81" spans="1:4">
      <c r="A81" s="30" t="s">
        <v>120</v>
      </c>
      <c r="B81" s="39">
        <v>24</v>
      </c>
      <c r="C81" s="42">
        <v>65.599999999999994</v>
      </c>
      <c r="D81" s="30"/>
    </row>
    <row r="82" spans="1:4">
      <c r="A82" s="30" t="s">
        <v>121</v>
      </c>
      <c r="B82" s="39">
        <v>23</v>
      </c>
      <c r="C82" s="42">
        <v>63.8</v>
      </c>
      <c r="D82" s="30"/>
    </row>
    <row r="83" spans="1:4">
      <c r="A83" s="30" t="s">
        <v>122</v>
      </c>
      <c r="B83" s="39">
        <v>26</v>
      </c>
      <c r="C83" s="42">
        <v>55.6</v>
      </c>
      <c r="D83" s="30"/>
    </row>
    <row r="84" spans="1:4">
      <c r="A84" s="30" t="s">
        <v>123</v>
      </c>
      <c r="B84" s="39">
        <v>12</v>
      </c>
      <c r="C84" s="42">
        <v>65.599999999999994</v>
      </c>
      <c r="D84" s="30"/>
    </row>
    <row r="85" spans="1:4">
      <c r="A85" s="30" t="s">
        <v>124</v>
      </c>
      <c r="B85" s="39">
        <v>34</v>
      </c>
      <c r="C85" s="42">
        <v>59.4</v>
      </c>
      <c r="D85" s="30"/>
    </row>
    <row r="86" spans="1:4">
      <c r="A86" s="30" t="s">
        <v>125</v>
      </c>
      <c r="B86" s="39">
        <v>31</v>
      </c>
      <c r="C86" s="42">
        <v>47.5</v>
      </c>
      <c r="D86" s="30"/>
    </row>
    <row r="87" spans="1:4">
      <c r="A87" s="30" t="s">
        <v>126</v>
      </c>
      <c r="B87" s="39">
        <v>18</v>
      </c>
      <c r="C87" s="42">
        <v>50.9</v>
      </c>
      <c r="D87" s="30"/>
    </row>
    <row r="88" spans="1:4">
      <c r="A88" s="30" t="s">
        <v>177</v>
      </c>
      <c r="B88" s="39">
        <v>33</v>
      </c>
      <c r="C88" s="42">
        <v>56.1</v>
      </c>
      <c r="D88" s="30"/>
    </row>
    <row r="89" spans="1:4">
      <c r="A89" s="30" t="s">
        <v>128</v>
      </c>
      <c r="B89" s="39">
        <v>44</v>
      </c>
      <c r="C89" s="42">
        <v>49.1</v>
      </c>
      <c r="D89" s="30"/>
    </row>
    <row r="90" spans="1:4">
      <c r="A90" s="30" t="s">
        <v>129</v>
      </c>
      <c r="B90" s="39">
        <v>7</v>
      </c>
      <c r="C90" s="42">
        <v>62.5</v>
      </c>
      <c r="D90" s="30"/>
    </row>
    <row r="91" spans="1:4">
      <c r="A91" s="30" t="s">
        <v>130</v>
      </c>
      <c r="B91" s="39">
        <v>5</v>
      </c>
      <c r="C91" s="42">
        <v>51.5</v>
      </c>
      <c r="D91" s="30"/>
    </row>
    <row r="92" spans="1:4">
      <c r="A92" s="30" t="s">
        <v>131</v>
      </c>
      <c r="B92" s="39">
        <v>12</v>
      </c>
      <c r="C92" s="42">
        <v>58</v>
      </c>
      <c r="D92" s="30"/>
    </row>
    <row r="93" spans="1:4">
      <c r="A93" s="30" t="s">
        <v>181</v>
      </c>
      <c r="B93" s="39">
        <v>6</v>
      </c>
      <c r="C93" s="50"/>
      <c r="D93" s="30"/>
    </row>
    <row r="94" spans="1:4">
      <c r="A94" s="30" t="s">
        <v>133</v>
      </c>
      <c r="B94" s="39">
        <v>1</v>
      </c>
      <c r="C94" s="42">
        <v>47.1</v>
      </c>
      <c r="D94" s="30"/>
    </row>
    <row r="95" spans="1:4">
      <c r="A95" s="30" t="s">
        <v>134</v>
      </c>
      <c r="B95" s="39">
        <v>11</v>
      </c>
      <c r="C95" s="42">
        <v>42.5</v>
      </c>
      <c r="D95" s="30"/>
    </row>
    <row r="96" spans="1:4">
      <c r="A96" s="30" t="s">
        <v>135</v>
      </c>
      <c r="B96" s="39">
        <v>5</v>
      </c>
      <c r="C96" s="48"/>
      <c r="D96" s="30"/>
    </row>
    <row r="97" spans="1:4">
      <c r="A97" s="30" t="s">
        <v>132</v>
      </c>
      <c r="B97" s="39">
        <v>9</v>
      </c>
      <c r="C97" s="48"/>
      <c r="D97" s="30"/>
    </row>
    <row r="98" spans="1:4">
      <c r="A98" s="30" t="s">
        <v>127</v>
      </c>
      <c r="B98" s="39">
        <v>10</v>
      </c>
      <c r="D98" s="30"/>
    </row>
    <row r="99" spans="1:4">
      <c r="A99" s="30" t="s">
        <v>182</v>
      </c>
      <c r="B99" s="39">
        <v>31</v>
      </c>
      <c r="D99" s="30"/>
    </row>
    <row r="100" spans="1:4">
      <c r="A100">
        <f>CORREL((B74:B96),(C74:C96))</f>
        <v>0.15203815274915797</v>
      </c>
    </row>
    <row r="108" spans="1:4">
      <c r="B108" s="34" t="s">
        <v>69</v>
      </c>
      <c r="C108" s="34" t="s">
        <v>70</v>
      </c>
    </row>
    <row r="109" spans="1:4">
      <c r="A109" s="30" t="s">
        <v>92</v>
      </c>
      <c r="B109" s="39">
        <v>96</v>
      </c>
      <c r="C109" s="42">
        <v>70.2</v>
      </c>
    </row>
    <row r="110" spans="1:4">
      <c r="A110" s="30" t="s">
        <v>93</v>
      </c>
      <c r="B110" s="39">
        <v>81</v>
      </c>
      <c r="C110" s="42">
        <v>73.099999999999994</v>
      </c>
    </row>
    <row r="111" spans="1:4">
      <c r="A111" s="30" t="s">
        <v>94</v>
      </c>
      <c r="B111" s="39">
        <v>94</v>
      </c>
      <c r="C111" s="42">
        <v>79.7</v>
      </c>
    </row>
    <row r="112" spans="1:4">
      <c r="A112" s="30" t="s">
        <v>95</v>
      </c>
      <c r="B112" s="39">
        <v>84</v>
      </c>
      <c r="C112" s="42">
        <v>62.6</v>
      </c>
    </row>
    <row r="113" spans="1:3">
      <c r="A113" s="30" t="s">
        <v>96</v>
      </c>
      <c r="B113" s="39">
        <v>63</v>
      </c>
      <c r="C113" s="42">
        <v>53</v>
      </c>
    </row>
    <row r="114" spans="1:3">
      <c r="A114" s="30" t="s">
        <v>97</v>
      </c>
      <c r="B114" s="39">
        <v>56</v>
      </c>
      <c r="C114" s="42">
        <v>65.2</v>
      </c>
    </row>
    <row r="115" spans="1:3">
      <c r="A115" s="30" t="s">
        <v>98</v>
      </c>
      <c r="B115" s="39">
        <v>34</v>
      </c>
      <c r="C115" s="42">
        <v>60.6</v>
      </c>
    </row>
    <row r="116" spans="1:3">
      <c r="A116" s="30" t="s">
        <v>99</v>
      </c>
      <c r="B116" s="39">
        <v>53</v>
      </c>
      <c r="C116" s="42">
        <v>67.099999999999994</v>
      </c>
    </row>
    <row r="117" spans="1:3">
      <c r="A117" s="30" t="s">
        <v>100</v>
      </c>
      <c r="B117" s="39">
        <v>48</v>
      </c>
      <c r="C117" s="42">
        <v>84.1</v>
      </c>
    </row>
    <row r="118" spans="1:3">
      <c r="A118" s="30" t="s">
        <v>101</v>
      </c>
      <c r="B118" s="39">
        <v>62</v>
      </c>
      <c r="C118" s="42">
        <v>52.5</v>
      </c>
    </row>
    <row r="119" spans="1:3">
      <c r="A119" s="30" t="s">
        <v>102</v>
      </c>
      <c r="B119" s="39">
        <v>68</v>
      </c>
      <c r="C119" s="42">
        <v>57.5</v>
      </c>
    </row>
    <row r="120" spans="1:3">
      <c r="A120" s="30" t="s">
        <v>103</v>
      </c>
      <c r="B120" s="39">
        <v>58</v>
      </c>
      <c r="C120" s="42">
        <v>49.4</v>
      </c>
    </row>
    <row r="121" spans="1:3">
      <c r="A121" s="30" t="s">
        <v>104</v>
      </c>
      <c r="B121" s="39">
        <v>32</v>
      </c>
      <c r="C121" s="42">
        <v>49.1</v>
      </c>
    </row>
    <row r="122" spans="1:3">
      <c r="A122" s="30" t="s">
        <v>105</v>
      </c>
      <c r="B122" s="39">
        <v>58</v>
      </c>
      <c r="C122" s="42">
        <v>60.6</v>
      </c>
    </row>
    <row r="123" spans="1:3">
      <c r="A123" s="30" t="s">
        <v>106</v>
      </c>
      <c r="B123" s="39">
        <v>45</v>
      </c>
      <c r="C123" s="42">
        <v>54.7</v>
      </c>
    </row>
    <row r="124" spans="1:3">
      <c r="A124" s="30" t="s">
        <v>107</v>
      </c>
      <c r="B124" s="39">
        <v>9</v>
      </c>
      <c r="C124" s="42">
        <v>49</v>
      </c>
    </row>
    <row r="125" spans="1:3">
      <c r="A125" s="30" t="s">
        <v>108</v>
      </c>
      <c r="B125" s="39">
        <v>23</v>
      </c>
      <c r="C125" s="42">
        <v>58.2</v>
      </c>
    </row>
    <row r="126" spans="1:3">
      <c r="A126" s="30" t="s">
        <v>109</v>
      </c>
      <c r="B126" s="39">
        <v>13</v>
      </c>
      <c r="C126" s="42">
        <v>51.1</v>
      </c>
    </row>
    <row r="127" spans="1:3">
      <c r="A127" s="30" t="s">
        <v>110</v>
      </c>
      <c r="B127" s="39">
        <v>20</v>
      </c>
      <c r="C127" s="42">
        <v>65.2</v>
      </c>
    </row>
    <row r="128" spans="1:3">
      <c r="A128" s="30" t="s">
        <v>111</v>
      </c>
      <c r="B128" s="39">
        <v>7</v>
      </c>
      <c r="C128" s="42">
        <v>43.7</v>
      </c>
    </row>
    <row r="129" spans="1:3">
      <c r="A129" s="30" t="s">
        <v>112</v>
      </c>
      <c r="B129" s="39">
        <v>3</v>
      </c>
      <c r="C129" s="42">
        <v>3</v>
      </c>
    </row>
    <row r="130" spans="1:3">
      <c r="A130" s="30" t="s">
        <v>183</v>
      </c>
      <c r="B130" s="39">
        <v>27</v>
      </c>
      <c r="C130" s="47">
        <v>67</v>
      </c>
    </row>
    <row r="131" spans="1:3">
      <c r="A131" s="30" t="s">
        <v>184</v>
      </c>
      <c r="B131" s="39">
        <v>69</v>
      </c>
      <c r="C131" s="50">
        <v>59.1</v>
      </c>
    </row>
    <row r="132" spans="1:3">
      <c r="A132" s="30" t="s">
        <v>185</v>
      </c>
      <c r="B132" s="39">
        <v>61</v>
      </c>
      <c r="C132" s="42">
        <v>52.5</v>
      </c>
    </row>
    <row r="133" spans="1:3">
      <c r="A133" s="30" t="s">
        <v>186</v>
      </c>
      <c r="B133" s="39">
        <v>72</v>
      </c>
      <c r="C133" s="42">
        <v>47.9</v>
      </c>
    </row>
    <row r="134" spans="1:3">
      <c r="A134">
        <f>CORREL((B109:B129),(C109:C129))</f>
        <v>0.61212018003392199</v>
      </c>
    </row>
    <row r="145" spans="1:3">
      <c r="A145" s="29"/>
      <c r="B145" s="49" t="s">
        <v>69</v>
      </c>
      <c r="C145" s="49" t="s">
        <v>70</v>
      </c>
    </row>
    <row r="146" spans="1:3">
      <c r="A146" s="30" t="s">
        <v>136</v>
      </c>
      <c r="B146" s="39">
        <v>73</v>
      </c>
      <c r="C146" s="42">
        <v>58.7</v>
      </c>
    </row>
    <row r="147" spans="1:3">
      <c r="A147" s="30" t="s">
        <v>137</v>
      </c>
      <c r="B147" s="39">
        <v>81</v>
      </c>
      <c r="C147" s="42">
        <v>57.3</v>
      </c>
    </row>
    <row r="148" spans="1:3">
      <c r="A148" s="30" t="s">
        <v>138</v>
      </c>
      <c r="B148" s="39">
        <v>75</v>
      </c>
      <c r="C148" s="42">
        <v>69.900000000000006</v>
      </c>
    </row>
    <row r="149" spans="1:3">
      <c r="A149" s="30" t="s">
        <v>139</v>
      </c>
      <c r="B149" s="39">
        <v>24</v>
      </c>
      <c r="C149" s="42">
        <v>52.6</v>
      </c>
    </row>
    <row r="150" spans="1:3">
      <c r="A150" s="30" t="s">
        <v>140</v>
      </c>
      <c r="B150" s="39">
        <v>80</v>
      </c>
      <c r="C150" s="42">
        <v>56</v>
      </c>
    </row>
    <row r="151" spans="1:3">
      <c r="A151" s="30" t="s">
        <v>141</v>
      </c>
      <c r="B151" s="39">
        <v>60</v>
      </c>
      <c r="C151" s="42">
        <v>58.6</v>
      </c>
    </row>
    <row r="152" spans="1:3">
      <c r="A152" s="30" t="s">
        <v>142</v>
      </c>
      <c r="B152" s="39">
        <v>66</v>
      </c>
      <c r="C152" s="42">
        <v>54.1</v>
      </c>
    </row>
    <row r="153" spans="1:3">
      <c r="A153" s="30" t="s">
        <v>143</v>
      </c>
      <c r="B153" s="39">
        <v>34</v>
      </c>
      <c r="C153" s="42">
        <v>51.3</v>
      </c>
    </row>
    <row r="154" spans="1:3">
      <c r="A154" s="30" t="s">
        <v>144</v>
      </c>
      <c r="B154" s="39">
        <v>55</v>
      </c>
      <c r="C154" s="42">
        <v>57</v>
      </c>
    </row>
    <row r="155" spans="1:3">
      <c r="A155" s="30" t="s">
        <v>145</v>
      </c>
      <c r="B155" s="39">
        <v>50</v>
      </c>
      <c r="C155" s="42">
        <v>56.8</v>
      </c>
    </row>
    <row r="156" spans="1:3">
      <c r="A156" s="30" t="s">
        <v>146</v>
      </c>
      <c r="B156" s="39">
        <v>44</v>
      </c>
      <c r="C156" s="42">
        <v>53.4</v>
      </c>
    </row>
    <row r="157" spans="1:3">
      <c r="A157" s="30" t="s">
        <v>147</v>
      </c>
      <c r="B157" s="39">
        <v>25</v>
      </c>
      <c r="C157" s="42">
        <v>51</v>
      </c>
    </row>
    <row r="158" spans="1:3">
      <c r="A158" s="30" t="s">
        <v>148</v>
      </c>
      <c r="B158" s="39">
        <v>65</v>
      </c>
      <c r="C158" s="42">
        <v>50.9</v>
      </c>
    </row>
    <row r="159" spans="1:3">
      <c r="A159" s="30" t="s">
        <v>149</v>
      </c>
      <c r="B159" s="39">
        <v>30</v>
      </c>
      <c r="C159" s="42">
        <v>51.5</v>
      </c>
    </row>
    <row r="160" spans="1:3">
      <c r="A160" s="30" t="s">
        <v>150</v>
      </c>
      <c r="B160" s="39">
        <v>51</v>
      </c>
      <c r="C160" s="42">
        <v>54.8</v>
      </c>
    </row>
    <row r="161" spans="1:3">
      <c r="A161" s="30" t="s">
        <v>151</v>
      </c>
      <c r="B161" s="39">
        <v>35</v>
      </c>
      <c r="C161" s="42">
        <v>59.3</v>
      </c>
    </row>
    <row r="162" spans="1:3">
      <c r="A162" s="30" t="s">
        <v>152</v>
      </c>
      <c r="B162" s="39">
        <v>53</v>
      </c>
      <c r="C162" s="42">
        <v>50.9</v>
      </c>
    </row>
    <row r="163" spans="1:3">
      <c r="A163" s="30" t="s">
        <v>153</v>
      </c>
      <c r="B163" s="39">
        <v>41</v>
      </c>
      <c r="C163" s="42">
        <v>50.7</v>
      </c>
    </row>
    <row r="164" spans="1:3">
      <c r="A164" s="30" t="s">
        <v>154</v>
      </c>
      <c r="B164" s="39">
        <v>69</v>
      </c>
      <c r="C164" s="42">
        <v>56.4</v>
      </c>
    </row>
    <row r="165" spans="1:3">
      <c r="A165" s="30" t="s">
        <v>155</v>
      </c>
      <c r="B165" s="39">
        <v>15</v>
      </c>
      <c r="C165" s="42">
        <v>39.700000000000003</v>
      </c>
    </row>
    <row r="166" spans="1:3">
      <c r="A166" s="30" t="s">
        <v>156</v>
      </c>
      <c r="B166" s="39">
        <v>41</v>
      </c>
      <c r="C166" s="42">
        <v>43.6</v>
      </c>
    </row>
    <row r="167" spans="1:3">
      <c r="A167" s="30" t="s">
        <v>157</v>
      </c>
      <c r="B167" s="39">
        <v>64</v>
      </c>
      <c r="C167" s="42">
        <v>48.5</v>
      </c>
    </row>
    <row r="168" spans="1:3">
      <c r="A168" s="30" t="s">
        <v>158</v>
      </c>
      <c r="B168" s="39">
        <v>59</v>
      </c>
      <c r="C168" s="42">
        <v>48</v>
      </c>
    </row>
    <row r="169" spans="1:3">
      <c r="A169" s="30" t="s">
        <v>159</v>
      </c>
      <c r="B169" s="39">
        <v>5</v>
      </c>
      <c r="C169" s="42">
        <v>47.7</v>
      </c>
    </row>
    <row r="170" spans="1:3">
      <c r="A170" s="30" t="s">
        <v>160</v>
      </c>
      <c r="B170" s="39">
        <v>15</v>
      </c>
      <c r="C170" s="42">
        <v>52.1</v>
      </c>
    </row>
    <row r="171" spans="1:3">
      <c r="A171" s="30" t="s">
        <v>161</v>
      </c>
      <c r="B171" s="39">
        <v>24</v>
      </c>
      <c r="C171" s="42">
        <v>55.7</v>
      </c>
    </row>
    <row r="172" spans="1:3">
      <c r="A172" s="30" t="s">
        <v>162</v>
      </c>
      <c r="B172" s="39">
        <v>18</v>
      </c>
      <c r="C172" s="42">
        <v>48.1</v>
      </c>
    </row>
    <row r="173" spans="1:3">
      <c r="A173" s="30" t="s">
        <v>163</v>
      </c>
      <c r="B173" s="39">
        <v>39</v>
      </c>
      <c r="C173" s="42">
        <v>54.9</v>
      </c>
    </row>
    <row r="174" spans="1:3">
      <c r="A174" s="30" t="s">
        <v>164</v>
      </c>
      <c r="B174" s="39">
        <v>21</v>
      </c>
      <c r="C174" s="42">
        <v>54.8</v>
      </c>
    </row>
    <row r="175" spans="1:3">
      <c r="A175" s="30" t="s">
        <v>165</v>
      </c>
      <c r="B175" s="39">
        <v>49</v>
      </c>
      <c r="C175" s="42">
        <v>57.8</v>
      </c>
    </row>
    <row r="176" spans="1:3">
      <c r="A176" s="30" t="s">
        <v>166</v>
      </c>
      <c r="B176" s="39">
        <v>21</v>
      </c>
      <c r="C176" s="42">
        <v>56.3</v>
      </c>
    </row>
    <row r="177" spans="1:3">
      <c r="A177" s="30" t="s">
        <v>167</v>
      </c>
      <c r="B177" s="39">
        <v>17</v>
      </c>
      <c r="C177" s="42">
        <v>56.4</v>
      </c>
    </row>
    <row r="178" spans="1:3">
      <c r="A178" s="30" t="s">
        <v>168</v>
      </c>
      <c r="B178" s="39">
        <v>3</v>
      </c>
      <c r="C178" s="42">
        <v>38.6</v>
      </c>
    </row>
    <row r="179" spans="1:3">
      <c r="A179" s="30" t="s">
        <v>169</v>
      </c>
      <c r="B179" s="39">
        <v>26</v>
      </c>
      <c r="C179" s="42">
        <v>35.1</v>
      </c>
    </row>
    <row r="180" spans="1:3">
      <c r="A180" s="30" t="s">
        <v>170</v>
      </c>
      <c r="B180" s="39">
        <v>15</v>
      </c>
      <c r="C180" s="42">
        <v>52.2</v>
      </c>
    </row>
    <row r="181" spans="1:3">
      <c r="A181" s="30" t="s">
        <v>171</v>
      </c>
      <c r="B181" s="39">
        <v>18</v>
      </c>
      <c r="C181" s="42">
        <v>47.3</v>
      </c>
    </row>
    <row r="182" spans="1:3">
      <c r="A182" s="30" t="s">
        <v>172</v>
      </c>
      <c r="B182" s="39">
        <v>30</v>
      </c>
      <c r="C182" s="42">
        <v>54.6</v>
      </c>
    </row>
    <row r="183" spans="1:3">
      <c r="A183" s="30" t="s">
        <v>173</v>
      </c>
      <c r="B183" s="39">
        <v>17</v>
      </c>
      <c r="C183" s="42">
        <v>48.6</v>
      </c>
    </row>
    <row r="184" spans="1:3">
      <c r="A184" s="30" t="s">
        <v>174</v>
      </c>
      <c r="B184" s="39">
        <v>28</v>
      </c>
      <c r="C184" s="42">
        <v>55</v>
      </c>
    </row>
    <row r="185" spans="1:3">
      <c r="A185" s="30" t="s">
        <v>175</v>
      </c>
      <c r="B185" s="39">
        <v>5</v>
      </c>
      <c r="C185" s="42">
        <v>42.8</v>
      </c>
    </row>
    <row r="186" spans="1:3">
      <c r="A186" s="30" t="s">
        <v>176</v>
      </c>
      <c r="B186" s="39">
        <v>41</v>
      </c>
      <c r="C186" s="42">
        <v>52.3</v>
      </c>
    </row>
    <row r="187" spans="1:3">
      <c r="A187" s="30" t="s">
        <v>187</v>
      </c>
      <c r="B187" s="39">
        <v>2</v>
      </c>
      <c r="C187" s="42">
        <v>35.299999999999997</v>
      </c>
    </row>
    <row r="188" spans="1:3">
      <c r="A188" s="30" t="s">
        <v>188</v>
      </c>
      <c r="B188" s="39">
        <v>1</v>
      </c>
      <c r="C188" s="42"/>
    </row>
    <row r="189" spans="1:3">
      <c r="A189">
        <f>CORREL((B146:B186),(C146:C186))</f>
        <v>0.53092523738061737</v>
      </c>
    </row>
  </sheetData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  <rowBreaks count="4" manualBreakCount="4">
    <brk id="28" max="16383" man="1"/>
    <brk id="69" max="16383" man="1"/>
    <brk id="104" max="16383" man="1"/>
    <brk id="1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66"/>
  <sheetViews>
    <sheetView topLeftCell="A13" workbookViewId="0"/>
  </sheetViews>
  <sheetFormatPr defaultColWidth="11.44140625" defaultRowHeight="13.2"/>
  <cols>
    <col min="1" max="1" width="11.44140625" customWidth="1"/>
    <col min="2" max="2" width="30.88671875" customWidth="1"/>
    <col min="3" max="5" width="11.44140625" customWidth="1"/>
    <col min="6" max="6" width="18.109375" bestFit="1" customWidth="1"/>
  </cols>
  <sheetData>
    <row r="1" spans="1:7" ht="13.8" thickBot="1"/>
    <row r="2" spans="1:7">
      <c r="B2" s="2" t="s">
        <v>0</v>
      </c>
      <c r="C2" s="3" t="s">
        <v>1</v>
      </c>
      <c r="D2" s="4" t="s">
        <v>2</v>
      </c>
    </row>
    <row r="3" spans="1:7">
      <c r="B3" s="5" t="s">
        <v>13</v>
      </c>
      <c r="C3" s="6">
        <v>5</v>
      </c>
      <c r="D3" s="7">
        <v>12</v>
      </c>
    </row>
    <row r="4" spans="1:7">
      <c r="B4" s="5" t="s">
        <v>14</v>
      </c>
      <c r="C4" s="6">
        <v>4</v>
      </c>
      <c r="D4" s="7">
        <v>15</v>
      </c>
    </row>
    <row r="5" spans="1:7">
      <c r="B5" s="5" t="s">
        <v>15</v>
      </c>
      <c r="C5" s="6">
        <v>5</v>
      </c>
      <c r="D5" s="7">
        <v>16</v>
      </c>
    </row>
    <row r="6" spans="1:7">
      <c r="B6" s="5" t="s">
        <v>3</v>
      </c>
      <c r="C6" s="6">
        <v>7</v>
      </c>
      <c r="D6" s="7">
        <v>14</v>
      </c>
    </row>
    <row r="7" spans="1:7">
      <c r="B7" s="5" t="s">
        <v>4</v>
      </c>
      <c r="C7" s="6">
        <v>3.5</v>
      </c>
      <c r="D7" s="7">
        <v>19</v>
      </c>
    </row>
    <row r="8" spans="1:7">
      <c r="B8" s="5" t="s">
        <v>5</v>
      </c>
      <c r="C8" s="6">
        <v>9</v>
      </c>
      <c r="D8" s="7">
        <v>12</v>
      </c>
    </row>
    <row r="9" spans="1:7" ht="13.8" thickBot="1">
      <c r="B9" s="8" t="s">
        <v>6</v>
      </c>
      <c r="C9" s="9">
        <v>1</v>
      </c>
      <c r="D9" s="10">
        <v>10</v>
      </c>
    </row>
    <row r="11" spans="1:7" ht="15.6">
      <c r="A11" s="11" t="s">
        <v>17</v>
      </c>
    </row>
    <row r="12" spans="1:7" ht="15.6">
      <c r="A12" s="11"/>
    </row>
    <row r="13" spans="1:7">
      <c r="A13" t="s">
        <v>10</v>
      </c>
    </row>
    <row r="14" spans="1:7">
      <c r="A14" t="s">
        <v>7</v>
      </c>
      <c r="G14" t="s">
        <v>11</v>
      </c>
    </row>
    <row r="15" spans="1:7">
      <c r="A15" s="1" t="s">
        <v>8</v>
      </c>
    </row>
    <row r="16" spans="1:7">
      <c r="A16" s="13" t="s">
        <v>16</v>
      </c>
      <c r="B16" s="12"/>
      <c r="C16" s="12"/>
      <c r="D16" s="12"/>
      <c r="E16" s="12"/>
    </row>
    <row r="18" spans="1:4">
      <c r="A18" t="s">
        <v>12</v>
      </c>
    </row>
    <row r="19" spans="1:4">
      <c r="A19" t="s">
        <v>9</v>
      </c>
    </row>
    <row r="21" spans="1:4" ht="15.6">
      <c r="A21" s="11" t="s">
        <v>18</v>
      </c>
    </row>
    <row r="23" spans="1:4">
      <c r="A23" t="s">
        <v>19</v>
      </c>
    </row>
    <row r="24" spans="1:4">
      <c r="B24" t="s">
        <v>20</v>
      </c>
    </row>
    <row r="25" spans="1:4">
      <c r="B25" s="13" t="s">
        <v>21</v>
      </c>
      <c r="C25" s="12"/>
      <c r="D25" s="12"/>
    </row>
    <row r="27" spans="1:4">
      <c r="B27" t="s">
        <v>22</v>
      </c>
    </row>
    <row r="28" spans="1:4">
      <c r="B28" s="13" t="s">
        <v>23</v>
      </c>
      <c r="C28" s="12"/>
    </row>
    <row r="31" spans="1:4">
      <c r="B31" s="26" t="s">
        <v>29</v>
      </c>
      <c r="C31">
        <v>36</v>
      </c>
      <c r="D31" s="25">
        <v>14.329896907216495</v>
      </c>
    </row>
    <row r="32" spans="1:4">
      <c r="B32" s="26" t="s">
        <v>30</v>
      </c>
      <c r="C32">
        <v>29.7</v>
      </c>
      <c r="D32" s="25">
        <v>13.865671641791046</v>
      </c>
    </row>
    <row r="33" spans="2:19">
      <c r="B33" s="26" t="s">
        <v>38</v>
      </c>
      <c r="C33">
        <v>20.9</v>
      </c>
      <c r="D33" s="25">
        <v>13.443686006825937</v>
      </c>
    </row>
    <row r="34" spans="2:19">
      <c r="B34" s="26" t="s">
        <v>34</v>
      </c>
      <c r="C34">
        <v>52.3</v>
      </c>
      <c r="D34" s="25">
        <v>10.196261682242989</v>
      </c>
    </row>
    <row r="35" spans="2:19">
      <c r="B35" s="26" t="s">
        <v>37</v>
      </c>
      <c r="C35">
        <v>38</v>
      </c>
      <c r="D35" s="25">
        <v>9.122507753655297</v>
      </c>
      <c r="K35" s="17"/>
      <c r="L35" s="17"/>
      <c r="M35" s="17"/>
      <c r="N35" s="17"/>
      <c r="O35" s="17"/>
      <c r="P35" s="17"/>
      <c r="Q35" s="17"/>
      <c r="R35" s="17"/>
      <c r="S35" s="17"/>
    </row>
    <row r="36" spans="2:19">
      <c r="B36" s="26" t="s">
        <v>25</v>
      </c>
      <c r="C36">
        <v>57.4</v>
      </c>
      <c r="D36" s="25">
        <v>9.0402684563758378</v>
      </c>
      <c r="F36" s="14"/>
      <c r="G36" s="15"/>
      <c r="H36" s="15"/>
      <c r="J36" s="18"/>
      <c r="K36" s="16"/>
      <c r="L36" s="16"/>
      <c r="M36" s="16"/>
      <c r="N36" s="16"/>
      <c r="O36" s="16"/>
      <c r="P36" s="16"/>
      <c r="Q36" s="16"/>
      <c r="R36" s="16"/>
      <c r="S36" s="16"/>
    </row>
    <row r="37" spans="2:19">
      <c r="B37" s="26" t="s">
        <v>39</v>
      </c>
      <c r="C37">
        <v>45.3</v>
      </c>
      <c r="D37" s="25">
        <v>8.1759530791788873</v>
      </c>
      <c r="F37" s="14"/>
      <c r="G37" s="15"/>
      <c r="H37" s="15"/>
      <c r="J37" s="19"/>
      <c r="K37" s="16"/>
      <c r="L37" s="16"/>
      <c r="M37" s="16"/>
      <c r="N37" s="16"/>
      <c r="O37" s="16"/>
      <c r="P37" s="16"/>
      <c r="Q37" s="16"/>
      <c r="R37" s="16"/>
      <c r="S37" s="16"/>
    </row>
    <row r="38" spans="2:19">
      <c r="B38" s="26" t="s">
        <v>40</v>
      </c>
      <c r="C38">
        <v>68.900000000000006</v>
      </c>
      <c r="D38" s="25">
        <v>7.3218390804597693</v>
      </c>
      <c r="F38" s="14"/>
      <c r="G38" s="15"/>
      <c r="H38" s="15"/>
      <c r="J38" s="19"/>
      <c r="K38" s="16"/>
      <c r="L38" s="16"/>
      <c r="M38" s="16"/>
      <c r="N38" s="16"/>
      <c r="O38" s="16"/>
      <c r="P38" s="16"/>
      <c r="Q38" s="16"/>
      <c r="R38" s="16"/>
      <c r="S38" s="16"/>
    </row>
    <row r="39" spans="2:19">
      <c r="B39" s="26" t="s">
        <v>43</v>
      </c>
      <c r="C39">
        <v>52.5</v>
      </c>
      <c r="D39" s="25">
        <v>6.2889908256880735</v>
      </c>
      <c r="F39" s="14"/>
      <c r="G39" s="15"/>
      <c r="H39" s="15"/>
      <c r="J39" s="19"/>
      <c r="K39" s="16"/>
      <c r="L39" s="16"/>
      <c r="M39" s="16"/>
      <c r="N39" s="16"/>
      <c r="O39" s="16"/>
      <c r="P39" s="16"/>
      <c r="Q39" s="16"/>
      <c r="R39" s="16"/>
      <c r="S39" s="16"/>
    </row>
    <row r="40" spans="2:19">
      <c r="B40" s="26" t="s">
        <v>41</v>
      </c>
      <c r="C40">
        <v>72.5</v>
      </c>
      <c r="D40" s="25">
        <v>6.1757359500446025</v>
      </c>
      <c r="F40" s="14"/>
      <c r="G40" s="15"/>
      <c r="H40" s="15"/>
      <c r="J40" s="20"/>
      <c r="K40" s="16"/>
      <c r="L40" s="16"/>
      <c r="M40" s="16"/>
      <c r="N40" s="16"/>
      <c r="O40" s="16"/>
      <c r="P40" s="16"/>
      <c r="Q40" s="16"/>
      <c r="R40" s="16"/>
      <c r="S40" s="16"/>
    </row>
    <row r="41" spans="2:19">
      <c r="B41" s="26" t="s">
        <v>31</v>
      </c>
      <c r="C41">
        <v>42</v>
      </c>
      <c r="D41" s="25">
        <v>5.6940639269406388</v>
      </c>
    </row>
    <row r="42" spans="2:19">
      <c r="B42" s="27" t="s">
        <v>42</v>
      </c>
      <c r="C42">
        <v>106.4</v>
      </c>
      <c r="D42" s="25">
        <v>4.295454545454545</v>
      </c>
    </row>
    <row r="54" spans="2:5" ht="13.8" thickBot="1"/>
    <row r="55" spans="2:5">
      <c r="B55" s="22" t="s">
        <v>32</v>
      </c>
      <c r="C55" s="21">
        <v>0.25073422659056877</v>
      </c>
      <c r="D55" s="21">
        <v>4.9036868268434133E-2</v>
      </c>
      <c r="E55" s="23"/>
    </row>
    <row r="56" spans="2:5">
      <c r="B56" s="22" t="s">
        <v>34</v>
      </c>
      <c r="C56" s="21">
        <v>0.27473825051832906</v>
      </c>
      <c r="D56" s="21">
        <v>0.12484465617232808</v>
      </c>
      <c r="E56" s="24"/>
    </row>
    <row r="57" spans="2:5">
      <c r="B57" s="22" t="s">
        <v>29</v>
      </c>
      <c r="C57" s="21">
        <v>0.21353416999916022</v>
      </c>
      <c r="D57" s="21">
        <v>2.3405136702568351E-2</v>
      </c>
      <c r="E57" s="24"/>
    </row>
    <row r="58" spans="2:5">
      <c r="B58" s="22" t="s">
        <v>30</v>
      </c>
      <c r="C58" s="21">
        <v>0.24455146996991806</v>
      </c>
      <c r="D58" s="21">
        <v>2.2058823529411766E-2</v>
      </c>
      <c r="E58" s="24"/>
    </row>
    <row r="59" spans="2:5">
      <c r="B59" s="22" t="s">
        <v>33</v>
      </c>
      <c r="C59" s="21">
        <v>0.27116583461290644</v>
      </c>
      <c r="D59" s="21">
        <v>3.495236122618061E-2</v>
      </c>
      <c r="E59" s="24"/>
    </row>
    <row r="60" spans="2:5">
      <c r="B60" s="22" t="s">
        <v>35</v>
      </c>
      <c r="C60" s="21">
        <v>0.24384185498029837</v>
      </c>
      <c r="D60" s="21">
        <v>2.6097763048881523E-2</v>
      </c>
      <c r="E60" s="24"/>
    </row>
    <row r="61" spans="2:5">
      <c r="B61" s="22" t="s">
        <v>36</v>
      </c>
      <c r="C61" s="21">
        <v>0.33633467486891305</v>
      </c>
      <c r="D61" s="21">
        <v>0.21732601491300746</v>
      </c>
      <c r="E61" s="24"/>
    </row>
    <row r="62" spans="2:5">
      <c r="B62" s="22" t="s">
        <v>27</v>
      </c>
      <c r="C62" s="21">
        <v>0.31882681380913186</v>
      </c>
      <c r="D62" s="21">
        <v>0.14716238608119303</v>
      </c>
      <c r="E62" s="24"/>
    </row>
    <row r="63" spans="2:5">
      <c r="B63" s="22" t="s">
        <v>28</v>
      </c>
      <c r="C63" s="21">
        <v>0.23212555414129976</v>
      </c>
      <c r="D63" s="21">
        <v>6.7678127589063788E-2</v>
      </c>
      <c r="E63" s="24"/>
    </row>
    <row r="64" spans="2:5">
      <c r="B64" s="22" t="s">
        <v>24</v>
      </c>
      <c r="C64" s="21">
        <v>0.42157904683130115</v>
      </c>
      <c r="D64" s="21">
        <v>3.2984672742336373E-2</v>
      </c>
      <c r="E64" s="24"/>
    </row>
    <row r="65" spans="2:5">
      <c r="B65" s="22" t="s">
        <v>25</v>
      </c>
      <c r="C65" s="21">
        <v>0.28818238712753241</v>
      </c>
      <c r="D65" s="21">
        <v>0.13121375310687655</v>
      </c>
      <c r="E65" s="24"/>
    </row>
    <row r="66" spans="2:5">
      <c r="B66" s="22" t="s">
        <v>26</v>
      </c>
      <c r="C66" s="21">
        <v>0.26836436278708087</v>
      </c>
      <c r="D66" s="21">
        <v>6.6021126760563376E-2</v>
      </c>
      <c r="E66" s="24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Prova_Indici</vt:lpstr>
      <vt:lpstr>Mode d'emploi</vt:lpstr>
    </vt:vector>
  </TitlesOfParts>
  <Company>FESYPROFEC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jvaille</dc:creator>
  <cp:lastModifiedBy>chiarini</cp:lastModifiedBy>
  <cp:lastPrinted>2020-03-25T16:00:24Z</cp:lastPrinted>
  <dcterms:created xsi:type="dcterms:W3CDTF">2006-06-26T14:02:58Z</dcterms:created>
  <dcterms:modified xsi:type="dcterms:W3CDTF">2025-04-21T09:56:08Z</dcterms:modified>
</cp:coreProperties>
</file>